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型号表" sheetId="1" r:id="rId1"/>
    <sheet name="新增型号" sheetId="4" r:id="rId2"/>
    <sheet name="Sheet2" sheetId="6" r:id="rId3"/>
    <sheet name="Sheet1" sheetId="5" r:id="rId4"/>
  </sheets>
  <definedNames>
    <definedName name="_xlnm._FilterDatabase" localSheetId="0" hidden="1">型号表!$A$3:$L$89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<sst xmlns="http://schemas.openxmlformats.org/spreadsheetml/2006/main" count="381" uniqueCount="334">
  <si>
    <t>广州麒盟电子科技有限公司  
  Guangzhou Kymeng Electronic Technology Co.,Ltd</t>
  </si>
  <si>
    <t xml:space="preserve">             Cat's eye photo frame 1.5mm high transparent material model table</t>
  </si>
  <si>
    <t>序</t>
  </si>
  <si>
    <t>苹果</t>
  </si>
  <si>
    <t>HUAWEI</t>
  </si>
  <si>
    <t>HONOR</t>
  </si>
  <si>
    <t>XIAOMI/REDMI</t>
  </si>
  <si>
    <t>OPPO</t>
  </si>
  <si>
    <t>VIVO</t>
  </si>
  <si>
    <t>IPhone6/6S</t>
  </si>
  <si>
    <t>P20</t>
  </si>
  <si>
    <t>荣耀8X</t>
  </si>
  <si>
    <t>小米8</t>
  </si>
  <si>
    <t>A5/A3S</t>
  </si>
  <si>
    <t>IQ00</t>
  </si>
  <si>
    <t>IPhone6/6SPLUS</t>
  </si>
  <si>
    <t>P20PRO</t>
  </si>
  <si>
    <t>荣耀9X</t>
  </si>
  <si>
    <t>小米8SE</t>
  </si>
  <si>
    <t>A7/A7X/F9/F9PRO</t>
  </si>
  <si>
    <t>IQ005</t>
  </si>
  <si>
    <t>IPhone7/8</t>
  </si>
  <si>
    <t>P20青春/NOVA3E</t>
  </si>
  <si>
    <t>荣耀9XPRO/Y9S</t>
  </si>
  <si>
    <t>小米8青春</t>
  </si>
  <si>
    <t>A8/A31</t>
  </si>
  <si>
    <t>IQ007/IQ007传奇版</t>
  </si>
  <si>
    <t>IPhone7/8PLUS</t>
  </si>
  <si>
    <t>P30</t>
  </si>
  <si>
    <t>荣耀10/荣耀10GT</t>
  </si>
  <si>
    <t>小米9/小米9透明版</t>
  </si>
  <si>
    <t>A9/A9X/F11</t>
  </si>
  <si>
    <t>IQ008</t>
  </si>
  <si>
    <t>IPX</t>
  </si>
  <si>
    <t>P30PRO</t>
  </si>
  <si>
    <t>荣耀10青春</t>
  </si>
  <si>
    <t>小米CC9/A3LITE/小米9青春</t>
  </si>
  <si>
    <t>A32/A532020-4G/5G/A11S</t>
  </si>
  <si>
    <t>IQ008PRO</t>
  </si>
  <si>
    <t>IPhoneXR</t>
  </si>
  <si>
    <t>P30青春/NOVA4E</t>
  </si>
  <si>
    <t>荣耀10I/荣耀20I
麦芒8/畅享9S</t>
  </si>
  <si>
    <t>IQ009</t>
  </si>
  <si>
    <t>XSMAX</t>
  </si>
  <si>
    <t>P40</t>
  </si>
  <si>
    <t>小米10</t>
  </si>
  <si>
    <t>A36</t>
  </si>
  <si>
    <t>IQ009PRO</t>
  </si>
  <si>
    <t>IP11(6.1)</t>
  </si>
  <si>
    <t>P40PRO</t>
  </si>
  <si>
    <t>荣耀V10</t>
  </si>
  <si>
    <t>小米10S</t>
  </si>
  <si>
    <t>A52/A72-4G/A92</t>
  </si>
  <si>
    <t>IQOOU1X/Y30/Y30标准
IQOOU3X标准国内
Y30G/Y20A/Y20G/Y20I
Y202021/Y12/Y12A</t>
  </si>
  <si>
    <t>IP11PROMAX(6.5)</t>
  </si>
  <si>
    <t>P40PRO-PLUS</t>
  </si>
  <si>
    <t>荣耀X10</t>
  </si>
  <si>
    <t>小米10至尊</t>
  </si>
  <si>
    <t>A55-5G/A53S 5G/A56-5G</t>
  </si>
  <si>
    <t>IQ00NEO/Z5</t>
  </si>
  <si>
    <t>IP11PRO(5.8)</t>
  </si>
  <si>
    <t>P50</t>
  </si>
  <si>
    <t>荣耀20/荣耀20S</t>
  </si>
  <si>
    <t>小米10青春</t>
  </si>
  <si>
    <t>A72-5G</t>
  </si>
  <si>
    <t>IQ00NEO3/IQ00Z1
IQ00NEO5活力版</t>
  </si>
  <si>
    <t>IP12MINI（5.4）</t>
  </si>
  <si>
    <t>P50PRO</t>
  </si>
  <si>
    <t>荣耀20PRO</t>
  </si>
  <si>
    <t>A92S/RENO4-Z</t>
  </si>
  <si>
    <t>IQ00NEO5</t>
  </si>
  <si>
    <t>IP12(6.1)</t>
  </si>
  <si>
    <t>NOVA3</t>
  </si>
  <si>
    <t>荣耀20青春</t>
  </si>
  <si>
    <t>小米10PRO</t>
  </si>
  <si>
    <t>A935G</t>
  </si>
  <si>
    <t>IQ00NEO5S</t>
  </si>
  <si>
    <t>IP12(6.1)PRO</t>
  </si>
  <si>
    <t>NOVA3I</t>
  </si>
  <si>
    <t>荣耀V20</t>
  </si>
  <si>
    <t>小米11/小米11素皮版</t>
  </si>
  <si>
    <t>A93S5G</t>
  </si>
  <si>
    <t>IQ00U5</t>
  </si>
  <si>
    <t>IP12PROMAX（6.7）</t>
  </si>
  <si>
    <t>NOVA4</t>
  </si>
  <si>
    <t>荣耀X20</t>
  </si>
  <si>
    <t>小米11PRO</t>
  </si>
  <si>
    <t>A95-5G</t>
  </si>
  <si>
    <t>Z1/Y85/Z3X/V9</t>
  </si>
  <si>
    <t>IP13（6.1）</t>
  </si>
  <si>
    <t>NOVA5/NOVA5PRO</t>
  </si>
  <si>
    <t>荣耀X20SE/NOVA8SE活力版</t>
  </si>
  <si>
    <t>小米11青春</t>
  </si>
  <si>
    <t>IQ00Z1X</t>
  </si>
  <si>
    <t>IP13（6.1）PRO</t>
  </si>
  <si>
    <t>NOVA5I/P20LITE2019</t>
  </si>
  <si>
    <t>IQ00Z3</t>
  </si>
  <si>
    <t>IP13MINI（5.4）</t>
  </si>
  <si>
    <t>NOVA5IPRO</t>
  </si>
  <si>
    <t>荣耀30</t>
  </si>
  <si>
    <t>小米11UlTRA曲屏/小米11至尊</t>
  </si>
  <si>
    <t>A96-5G/1+NORDN20-5G</t>
  </si>
  <si>
    <t>Y53S-5G/Y31S-5G/IQ00Z5X
T1X/Y53S(t2版)5G</t>
  </si>
  <si>
    <t>IP13PROMAX（6.7）</t>
  </si>
  <si>
    <t>NOVA65G</t>
  </si>
  <si>
    <t>荣耀30S</t>
  </si>
  <si>
    <t>A11X/A92020/A52020/A11</t>
  </si>
  <si>
    <t>Z5X/Z1PRO</t>
  </si>
  <si>
    <t>NOVA6SE/P40LITE/NOVA7I</t>
  </si>
  <si>
    <t>荣耀30PRO</t>
  </si>
  <si>
    <t>小米12/小米12X</t>
  </si>
  <si>
    <t>V11I/Z3/Z3I（后指纹）</t>
  </si>
  <si>
    <t>荣耀30青春</t>
  </si>
  <si>
    <t>小米12PRO</t>
  </si>
  <si>
    <t>RENOACE/REALMEX2PRO</t>
  </si>
  <si>
    <t>Y97</t>
  </si>
  <si>
    <t>NOVA7</t>
  </si>
  <si>
    <t>荣耀V30</t>
  </si>
  <si>
    <t>小米MIX3</t>
  </si>
  <si>
    <t>IQ00Z5</t>
  </si>
  <si>
    <t>一加系列</t>
  </si>
  <si>
    <t>NOVA7PRO</t>
  </si>
  <si>
    <t>荣耀V30PRO</t>
  </si>
  <si>
    <t>小米MIX4</t>
  </si>
  <si>
    <t>FINDX3/FINDX3PRO
FINDX3PRO火星探索</t>
  </si>
  <si>
    <t>IQOONEO5SE5G通用VIVOT15G</t>
  </si>
  <si>
    <t>1+8</t>
  </si>
  <si>
    <t>NOVA7SE/P40LITE-5G/
NOVA7SE5G活力版/乐活版</t>
  </si>
  <si>
    <t>荣耀X30</t>
  </si>
  <si>
    <t>小米CIVI</t>
  </si>
  <si>
    <t>V15/S1</t>
  </si>
  <si>
    <t>1+8T</t>
  </si>
  <si>
    <t>荣耀X30I</t>
  </si>
  <si>
    <t>红米NOTE7/NOTE7PRO</t>
  </si>
  <si>
    <t>REALMEX/OPPOK3</t>
  </si>
  <si>
    <t>S5</t>
  </si>
  <si>
    <t>1+8PRO</t>
  </si>
  <si>
    <t>荣耀X10PRO/荣耀X10MAX
荣耀X30MAX</t>
  </si>
  <si>
    <t>红米NOTE8</t>
  </si>
  <si>
    <t>REALME-XT/REALME-X2/OPPOK5</t>
  </si>
  <si>
    <t>S6</t>
  </si>
  <si>
    <t>1+9</t>
  </si>
  <si>
    <t>红米NOTE8PRO</t>
  </si>
  <si>
    <t>S7/S7T</t>
  </si>
  <si>
    <t>1+9PRO</t>
  </si>
  <si>
    <t>NOVA8/荣耀V40轻奢版</t>
  </si>
  <si>
    <t>荣耀V40</t>
  </si>
  <si>
    <t>红米NOTE95G</t>
  </si>
  <si>
    <t>RENO</t>
  </si>
  <si>
    <t>S9</t>
  </si>
  <si>
    <t>1+9R</t>
  </si>
  <si>
    <t>NOVA8PRO-4G/5G/鼎桥N8PRO</t>
  </si>
  <si>
    <t>荣耀50</t>
  </si>
  <si>
    <t>红米NOTE9PRO-5G</t>
  </si>
  <si>
    <t>RENO-Z/RENO5G</t>
  </si>
  <si>
    <t>S9E</t>
  </si>
  <si>
    <t>1+9RT</t>
  </si>
  <si>
    <t>NOVA8SE/荣耀PLAY5-5G/
畅玩20PRO/NZONES7PRO+</t>
  </si>
  <si>
    <t>荣耀50PRO/NOVA9PRO</t>
  </si>
  <si>
    <t>RENO2</t>
  </si>
  <si>
    <t>S10/S10PRO</t>
  </si>
  <si>
    <t>1+10PRO</t>
  </si>
  <si>
    <t>NOVA9</t>
  </si>
  <si>
    <t>荣耀50SE</t>
  </si>
  <si>
    <t>RENO3/K7/RENO3元气版</t>
  </si>
  <si>
    <t>S10E</t>
  </si>
  <si>
    <t>MATE20</t>
  </si>
  <si>
    <t>荣耀60</t>
  </si>
  <si>
    <t>红米NOTE10PRO-5G</t>
  </si>
  <si>
    <t>RENO3PRO</t>
  </si>
  <si>
    <t>S12</t>
  </si>
  <si>
    <t>MATE20PRO</t>
  </si>
  <si>
    <t>荣耀60PRO</t>
  </si>
  <si>
    <t>红米NOTE10-5G
小米POCOM3PRO4G/5G</t>
  </si>
  <si>
    <t>RENO4</t>
  </si>
  <si>
    <t>S12PRO</t>
  </si>
  <si>
    <t>MATE30</t>
  </si>
  <si>
    <t>荣耀60SE</t>
  </si>
  <si>
    <t>RENO4PRO</t>
  </si>
  <si>
    <t>X9/X9S</t>
  </si>
  <si>
    <t>MATE30PRO</t>
  </si>
  <si>
    <t>荣耀MAGIC35G
MAGIC3素皮版/玻璃版</t>
  </si>
  <si>
    <t>RENO4SE</t>
  </si>
  <si>
    <t>X20后指纹</t>
  </si>
  <si>
    <t>MATE40/MATE40E-4G</t>
  </si>
  <si>
    <t>RENO55G/RENO5K
FINDX3LITE</t>
  </si>
  <si>
    <t>X21前指纹</t>
  </si>
  <si>
    <t>MATE40PRO-4G/5G</t>
  </si>
  <si>
    <t>荣耀MAGIC35G至臻版</t>
  </si>
  <si>
    <t>红米NOTE11PRO/红米NOTE11PRO+</t>
  </si>
  <si>
    <t>X21后指纹</t>
  </si>
  <si>
    <t>畅享9</t>
  </si>
  <si>
    <t>荣耀MAGIC3PRO5G</t>
  </si>
  <si>
    <t>RENO5PRO</t>
  </si>
  <si>
    <t>X23</t>
  </si>
  <si>
    <t>Y9-2019/畅享9PLUS</t>
  </si>
  <si>
    <t>荣耀PLAY</t>
  </si>
  <si>
    <t>红米NOTE115G/小米POCOM4PRO
NOTE11T</t>
  </si>
  <si>
    <t>RENO5PRO+5G/FINDX3NEO</t>
  </si>
  <si>
    <t>X23幻彩</t>
  </si>
  <si>
    <t>畅享10S</t>
  </si>
  <si>
    <t>荣耀PLAY3</t>
  </si>
  <si>
    <t>X27</t>
  </si>
  <si>
    <t>畅享10E</t>
  </si>
  <si>
    <t>畅享10</t>
  </si>
  <si>
    <t>红米NOTE114G</t>
  </si>
  <si>
    <t>RENO6</t>
  </si>
  <si>
    <t>X27PRO</t>
  </si>
  <si>
    <t>畅享20E</t>
  </si>
  <si>
    <t>荣耀play5 活力版</t>
  </si>
  <si>
    <t>红米K20/K20PRO</t>
  </si>
  <si>
    <t>RENO6PRO</t>
  </si>
  <si>
    <t>X30</t>
  </si>
  <si>
    <t>荣耀PLAY5活力版</t>
  </si>
  <si>
    <t>红米K30/K30I/K30极速版</t>
  </si>
  <si>
    <t>RENO6PRO+</t>
  </si>
  <si>
    <t>X30PRO</t>
  </si>
  <si>
    <t>畅享10PLUS/PSMART-Z</t>
  </si>
  <si>
    <t>中国移动NZONE/S7PRO
荣耀PLAY5TPRO</t>
  </si>
  <si>
    <t>RENO6.6/RENO10倍</t>
  </si>
  <si>
    <t>X50</t>
  </si>
  <si>
    <t>畅享20/优畅享20</t>
  </si>
  <si>
    <t>红米K30PRO/K30PRO变焦版</t>
  </si>
  <si>
    <t>RENO7</t>
  </si>
  <si>
    <t>X50PRO</t>
  </si>
  <si>
    <t>畅享20PLUS</t>
  </si>
  <si>
    <t>RENO7PRO</t>
  </si>
  <si>
    <t>X60</t>
  </si>
  <si>
    <t>畅享20SE//Y7A</t>
  </si>
  <si>
    <t>RENO7SE</t>
  </si>
  <si>
    <t>X60PRO/X60PROT</t>
  </si>
  <si>
    <t>红米K30至尊</t>
  </si>
  <si>
    <t>K9</t>
  </si>
  <si>
    <t>X60PRO+</t>
  </si>
  <si>
    <t>优畅享30E-5G</t>
  </si>
  <si>
    <t>红米K30S/K30S至尊版</t>
  </si>
  <si>
    <t>K9PRO</t>
  </si>
  <si>
    <t>X60曲屏</t>
  </si>
  <si>
    <t>畅享Z/畅享20PRO</t>
  </si>
  <si>
    <t>K9s/REALMEQ3S</t>
  </si>
  <si>
    <t>X70</t>
  </si>
  <si>
    <t>畅玩30PLUS</t>
  </si>
  <si>
    <t>K9X</t>
  </si>
  <si>
    <t>X70PRO</t>
  </si>
  <si>
    <t>NOVA9SE</t>
  </si>
  <si>
    <t>R11</t>
  </si>
  <si>
    <t>X70PRO+</t>
  </si>
  <si>
    <t xml:space="preserve">MATE40PRO4G#5G#MATEPRO#MATE40PRO素皮版 </t>
  </si>
  <si>
    <t>红米K40/K40PRO/小米POCOF3
小米11I/小米11XPRO/小米11X</t>
  </si>
  <si>
    <t>R11S</t>
  </si>
  <si>
    <t>NEX前指纹</t>
  </si>
  <si>
    <t>MATE40PRO+</t>
  </si>
  <si>
    <t>R11PLUS</t>
  </si>
  <si>
    <t>NEX后指纹</t>
  </si>
  <si>
    <t>R15标准版</t>
  </si>
  <si>
    <t>Y5S/U3/Y19</t>
  </si>
  <si>
    <t>红米K40PRO+</t>
  </si>
  <si>
    <t>R15梦境版</t>
  </si>
  <si>
    <t>Y9S</t>
  </si>
  <si>
    <t>红米K50</t>
  </si>
  <si>
    <t>R15X/K1</t>
  </si>
  <si>
    <t>NEX3/NEX3S</t>
  </si>
  <si>
    <t>红米K50PRO</t>
  </si>
  <si>
    <t>R17</t>
  </si>
  <si>
    <t>Y17/Y15/U10/U3X
Y15/Y3/Y12/Y3S</t>
  </si>
  <si>
    <t>红米9</t>
  </si>
  <si>
    <t>R17PRO</t>
  </si>
  <si>
    <t>Y50</t>
  </si>
  <si>
    <t>红米9A</t>
  </si>
  <si>
    <t>REALMEV135G/REALMEQ3I5G
REALMEQ35G/REALME85G
REALME8PRO</t>
  </si>
  <si>
    <t>Y52S-5G/Y31S-5G
IQOO-U3X-5G/IQOOU3</t>
  </si>
  <si>
    <t>红米K40游戏版</t>
  </si>
  <si>
    <t>Y55S5G</t>
  </si>
  <si>
    <t>红米NOTE11E#5G</t>
  </si>
  <si>
    <t>Y70S/IQ00U1
Y51S/Y70T/Y50T</t>
  </si>
  <si>
    <t>红米NOTE11EPRO#5G国内</t>
  </si>
  <si>
    <t>REALMEV15-5G</t>
  </si>
  <si>
    <t>Y71T</t>
  </si>
  <si>
    <t>红米K40S /小米Poco F4 5G</t>
  </si>
  <si>
    <t>REALMEGT-5G/GTNEO/GTNEO2T
REALMEQ3PRO5G/REALMEGTNEO闪速版
GT战神版</t>
  </si>
  <si>
    <t>Y73S/S7E-5G/S7E活力版</t>
  </si>
  <si>
    <t>Y76S</t>
  </si>
  <si>
    <t>Y93无指纹/Y70/Y93S</t>
  </si>
  <si>
    <t>IQOONEO6#5G#IQOONEO6SE#VIVOT2</t>
  </si>
  <si>
    <t>REALMEGT-5G大师版
REALMEQ3PRO狂欢版</t>
  </si>
  <si>
    <t>X80/X80素皮版</t>
  </si>
  <si>
    <t>X80PRO</t>
  </si>
  <si>
    <t>REALMEGTNEO2/REALMEGT25G</t>
  </si>
  <si>
    <t>FINDX5</t>
  </si>
  <si>
    <t>FINDX5PRO#FINDX5PRO天玑版</t>
  </si>
  <si>
    <t>猫眼相框1.5mm高透素材型号表</t>
  </si>
  <si>
    <t>华为</t>
  </si>
  <si>
    <t>荣耀</t>
  </si>
  <si>
    <t>小米/红米</t>
  </si>
  <si>
    <t>P10</t>
  </si>
  <si>
    <t>荣耀10</t>
  </si>
  <si>
    <t>小米6</t>
  </si>
  <si>
    <t xml:space="preserve">1+8T </t>
  </si>
  <si>
    <t>P10 PLUS</t>
  </si>
  <si>
    <t>荣耀10 青春</t>
  </si>
  <si>
    <t>小米6X</t>
  </si>
  <si>
    <t>A32/A53 2020-4g/5g/A11S</t>
  </si>
  <si>
    <t>1+8 PRO</t>
  </si>
  <si>
    <t>P20 青春/Nova3E</t>
  </si>
  <si>
    <t>荣耀10i/荣耀20i/麦芒8/畅享9s</t>
  </si>
  <si>
    <t>小米8 青春</t>
  </si>
  <si>
    <t>RENO ACE/REALME X2 PRO</t>
  </si>
  <si>
    <t>Z1/Y85/Z3X /V9</t>
  </si>
  <si>
    <t>NOVA3i</t>
  </si>
  <si>
    <t>小米8 探索版</t>
  </si>
  <si>
    <t>RENO 6.6/RENO 10倍</t>
  </si>
  <si>
    <t>IQ00 Z1X</t>
  </si>
  <si>
    <t>MATE9</t>
  </si>
  <si>
    <t>荣耀PLAY4T PRO</t>
  </si>
  <si>
    <t>小米10 至尊</t>
  </si>
  <si>
    <t>Z5X/Z1 PRO</t>
  </si>
  <si>
    <t>MATE10 PRO</t>
  </si>
  <si>
    <t>小米civi</t>
  </si>
  <si>
    <t>V11i/Z3/Z3i/Y97（后指纹）</t>
  </si>
  <si>
    <t>Y9-2019/畅享9 plus</t>
  </si>
  <si>
    <t>红米NOTE7/NOTE7 PRO</t>
  </si>
  <si>
    <t>R11 PLUS</t>
  </si>
  <si>
    <t>X20 后指纹</t>
  </si>
  <si>
    <t>X27 PRO</t>
  </si>
  <si>
    <t>畅享10 PLUS/Psmart-Z</t>
  </si>
  <si>
    <t>R17 PRO</t>
  </si>
  <si>
    <t>NEX 前指纹（旗舰）</t>
  </si>
  <si>
    <t>Realme V15-5G</t>
  </si>
  <si>
    <t>NEX 后指纹</t>
  </si>
  <si>
    <t>Realme GT neo2</t>
  </si>
  <si>
    <t>型号总数</t>
  </si>
  <si>
    <t>MATE10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</si>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</sst>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color rgb="FFFF0000"/>
      <name val="宋体"/>
      <charset val="134"/>
    </font>
    <font>
      <b/>
      <sz val="7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6DC9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EBA18"/>
      <color rgb="00F6DC96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17145</xdr:colOff>
      <xdr:row>0</xdr:row>
      <xdr:rowOff>171450</xdr:rowOff>
    </xdr:from>
    <xdr:to>
      <xdr:col>3</xdr:col>
      <xdr:colOff>833120</xdr:colOff>
      <xdr:row>0</xdr:row>
      <xdr:rowOff>826770</xdr:rowOff>
    </xdr:to>
    <xdr:pic>
      <xdr:nvPicPr>
        <xdr:cNvPr id="2" name="Picture 1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0745" y="171450"/>
          <a:ext cx="815975" cy="6553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67.7256944444" refreshedBy="Administrator" recordCount="12">
  <cacheSource type="worksheet">
    <worksheetSource ref="A1:A1048576" sheet="Sheet1"/>
  </cacheSource>
  <cacheFields count="1">
    <cacheField name="华为" numFmtId="0">
      <sharedItems containsBlank="1" count="12">
        <s v="MATE10"/>
        <s v="畅享10 PLUS/Psmart-Z"/>
        <s v="P10 PLUS"/>
        <s v="P20 青春/Nova3E"/>
        <s v="P10"/>
        <s v="Y9-2019/畅享9 plus"/>
        <s v="MATE10 PRO"/>
        <s v="MATE9"/>
        <s v="NOVA3i"/>
        <s v="畅享10"/>
        <s v="畅享Z/畅享20PR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A16" firstHeaderRow="1" firstDataRow="1" firstDataCol="1"/>
  <pivotFields count="1">
    <pivotField axis="axisRow" compact="0" showAll="0">
      <items count="13">
        <item x="0"/>
        <item x="6"/>
        <item x="7"/>
        <item x="8"/>
        <item x="4"/>
        <item x="2"/>
        <item x="3"/>
        <item x="5"/>
        <item x="9"/>
        <item x="1"/>
        <item x="10"/>
        <item x="1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tabSelected="1" topLeftCell="C1" workbookViewId="0">
      <pane ySplit="3" topLeftCell="A4" activePane="bottomLeft" state="frozen"/>
      <selection/>
      <selection pane="bottomLeft" activeCell="A2" sqref="A2:L2"/>
    </sheetView>
  </sheetViews>
  <sheetFormatPr defaultColWidth="8.88888888888889" defaultRowHeight="21" customHeight="1"/>
  <cols>
    <col min="1" max="1" width="3.66666666666667" style="22" customWidth="1"/>
    <col min="2" max="2" width="23.7777777777778" style="14" customWidth="1"/>
    <col min="3" max="3" width="3.66666666666667" style="23" customWidth="1"/>
    <col min="4" max="4" width="28.25" style="14" customWidth="1"/>
    <col min="5" max="5" width="3.66666666666667" style="14" customWidth="1"/>
    <col min="6" max="6" width="26.1296296296296" style="14" customWidth="1"/>
    <col min="7" max="7" width="3.66666666666667" style="23" customWidth="1"/>
    <col min="8" max="8" width="30.25" style="14" customWidth="1"/>
    <col min="9" max="9" width="3.62962962962963" style="14" customWidth="1"/>
    <col min="10" max="10" width="35" style="14" customWidth="1"/>
    <col min="11" max="11" width="3.62962962962963" style="16" customWidth="1"/>
    <col min="12" max="12" width="28.75" style="14" customWidth="1"/>
    <col min="13" max="14" width="8.88888888888889" style="24"/>
    <col min="15" max="15" width="51.25" style="24" customWidth="1"/>
    <col min="16" max="16384" width="8.88888888888889" style="24"/>
  </cols>
  <sheetData>
    <row r="1" ht="74" customHeight="1" spans="3:12"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</row>
    <row r="2" customHeight="1" spans="1:12">
      <c r="A2" s="27" t="s">
        <v>1</v>
      </c>
      <c r="B2" s="27"/>
      <c r="C2" s="28"/>
      <c r="D2" s="27"/>
      <c r="E2" s="28"/>
      <c r="F2" s="27"/>
      <c r="G2" s="28"/>
      <c r="H2" s="27"/>
      <c r="I2" s="28"/>
      <c r="J2" s="27"/>
      <c r="K2" s="27"/>
      <c r="L2" s="27"/>
    </row>
    <row r="3" customHeight="1" spans="1:12">
      <c r="A3" s="29" t="s">
        <v>2</v>
      </c>
      <c r="B3" s="30" t="s">
        <v>3</v>
      </c>
      <c r="C3" s="31"/>
      <c r="D3" s="32" t="s">
        <v>4</v>
      </c>
      <c r="E3" s="33"/>
      <c r="F3" s="32" t="s">
        <v>5</v>
      </c>
      <c r="G3" s="31"/>
      <c r="H3" s="32" t="s">
        <v>6</v>
      </c>
      <c r="I3" s="33"/>
      <c r="J3" s="32" t="s">
        <v>7</v>
      </c>
      <c r="K3" s="3"/>
      <c r="L3" s="32" t="s">
        <v>8</v>
      </c>
    </row>
    <row r="4" customHeight="1" spans="1:12">
      <c r="A4" s="34">
        <v>1</v>
      </c>
      <c r="B4" s="35" t="s">
        <v>9</v>
      </c>
      <c r="C4" s="36">
        <v>1</v>
      </c>
      <c r="D4" s="37" t="s">
        <v>10</v>
      </c>
      <c r="E4" s="38">
        <v>1</v>
      </c>
      <c r="F4" s="37" t="s">
        <v>11</v>
      </c>
      <c r="G4" s="38">
        <v>1</v>
      </c>
      <c r="H4" s="37" t="s">
        <v>12</v>
      </c>
      <c r="I4" s="41">
        <v>1</v>
      </c>
      <c r="J4" s="37" t="s">
        <v>13</v>
      </c>
      <c r="K4" s="70">
        <v>1</v>
      </c>
      <c r="L4" s="37" t="s">
        <v>14</v>
      </c>
    </row>
    <row r="5" customHeight="1" spans="1:12">
      <c r="A5" s="34">
        <v>2</v>
      </c>
      <c r="B5" s="35" t="s">
        <v>15</v>
      </c>
      <c r="C5" s="36">
        <v>2</v>
      </c>
      <c r="D5" s="39" t="s">
        <v>16</v>
      </c>
      <c r="E5" s="38">
        <v>2</v>
      </c>
      <c r="F5" s="37" t="s">
        <v>17</v>
      </c>
      <c r="G5" s="38">
        <v>2</v>
      </c>
      <c r="H5" s="37" t="s">
        <v>18</v>
      </c>
      <c r="I5" s="41">
        <v>2</v>
      </c>
      <c r="J5" s="37" t="s">
        <v>19</v>
      </c>
      <c r="K5" s="70">
        <v>2</v>
      </c>
      <c r="L5" s="37" t="s">
        <v>20</v>
      </c>
    </row>
    <row r="6" customHeight="1" spans="1:12">
      <c r="A6" s="34">
        <v>3</v>
      </c>
      <c r="B6" s="35" t="s">
        <v>21</v>
      </c>
      <c r="C6" s="36">
        <v>3</v>
      </c>
      <c r="D6" s="39" t="s">
        <v>22</v>
      </c>
      <c r="E6" s="38">
        <v>3</v>
      </c>
      <c r="F6" s="37" t="s">
        <v>23</v>
      </c>
      <c r="G6" s="38">
        <v>3</v>
      </c>
      <c r="H6" s="37" t="s">
        <v>24</v>
      </c>
      <c r="I6" s="41">
        <v>3</v>
      </c>
      <c r="J6" s="37" t="s">
        <v>25</v>
      </c>
      <c r="K6" s="70">
        <v>3</v>
      </c>
      <c r="L6" s="37" t="s">
        <v>26</v>
      </c>
    </row>
    <row r="7" customHeight="1" spans="1:12">
      <c r="A7" s="34">
        <v>4</v>
      </c>
      <c r="B7" s="35" t="s">
        <v>27</v>
      </c>
      <c r="C7" s="36">
        <v>4</v>
      </c>
      <c r="D7" s="39" t="s">
        <v>28</v>
      </c>
      <c r="E7" s="38">
        <v>4</v>
      </c>
      <c r="F7" s="37" t="s">
        <v>29</v>
      </c>
      <c r="G7" s="38">
        <v>4</v>
      </c>
      <c r="H7" s="37" t="s">
        <v>30</v>
      </c>
      <c r="I7" s="41">
        <v>4</v>
      </c>
      <c r="J7" s="37" t="s">
        <v>31</v>
      </c>
      <c r="K7" s="70">
        <v>4</v>
      </c>
      <c r="L7" s="39" t="s">
        <v>32</v>
      </c>
    </row>
    <row r="8" customHeight="1" spans="1:12">
      <c r="A8" s="34">
        <v>5</v>
      </c>
      <c r="B8" s="35" t="s">
        <v>33</v>
      </c>
      <c r="C8" s="36">
        <v>5</v>
      </c>
      <c r="D8" s="39" t="s">
        <v>34</v>
      </c>
      <c r="E8" s="38">
        <v>5</v>
      </c>
      <c r="F8" s="37" t="s">
        <v>35</v>
      </c>
      <c r="G8" s="38">
        <v>5</v>
      </c>
      <c r="H8" s="40" t="s">
        <v>36</v>
      </c>
      <c r="I8" s="41">
        <v>5</v>
      </c>
      <c r="J8" s="40" t="s">
        <v>37</v>
      </c>
      <c r="K8" s="70">
        <v>5</v>
      </c>
      <c r="L8" s="39" t="s">
        <v>38</v>
      </c>
    </row>
    <row r="9" customHeight="1" spans="1:12">
      <c r="A9" s="34">
        <v>6</v>
      </c>
      <c r="B9" s="35" t="s">
        <v>39</v>
      </c>
      <c r="C9" s="36">
        <v>6</v>
      </c>
      <c r="D9" s="39" t="s">
        <v>40</v>
      </c>
      <c r="E9" s="38">
        <v>6</v>
      </c>
      <c r="F9" s="40" t="s">
        <v>41</v>
      </c>
      <c r="G9" s="38">
        <v>6</v>
      </c>
      <c r="H9" s="40"/>
      <c r="I9" s="41"/>
      <c r="J9" s="40"/>
      <c r="K9" s="70">
        <v>6</v>
      </c>
      <c r="L9" s="39" t="s">
        <v>42</v>
      </c>
    </row>
    <row r="10" customHeight="1" spans="1:12">
      <c r="A10" s="34">
        <v>7</v>
      </c>
      <c r="B10" s="35" t="s">
        <v>43</v>
      </c>
      <c r="C10" s="36">
        <v>7</v>
      </c>
      <c r="D10" s="39" t="s">
        <v>44</v>
      </c>
      <c r="E10" s="38"/>
      <c r="F10" s="40"/>
      <c r="G10" s="38">
        <v>7</v>
      </c>
      <c r="H10" s="37" t="s">
        <v>45</v>
      </c>
      <c r="I10" s="41">
        <v>6</v>
      </c>
      <c r="J10" s="37" t="s">
        <v>46</v>
      </c>
      <c r="K10" s="70">
        <v>7</v>
      </c>
      <c r="L10" s="39" t="s">
        <v>47</v>
      </c>
    </row>
    <row r="11" customHeight="1" spans="1:12">
      <c r="A11" s="34">
        <v>8</v>
      </c>
      <c r="B11" s="35" t="s">
        <v>48</v>
      </c>
      <c r="C11" s="36">
        <v>8</v>
      </c>
      <c r="D11" s="39" t="s">
        <v>49</v>
      </c>
      <c r="E11" s="41">
        <v>7</v>
      </c>
      <c r="F11" s="37" t="s">
        <v>50</v>
      </c>
      <c r="G11" s="38">
        <v>8</v>
      </c>
      <c r="H11" s="39" t="s">
        <v>51</v>
      </c>
      <c r="I11" s="41">
        <v>7</v>
      </c>
      <c r="J11" s="37" t="s">
        <v>52</v>
      </c>
      <c r="K11" s="70">
        <v>8</v>
      </c>
      <c r="L11" s="71" t="s">
        <v>53</v>
      </c>
    </row>
    <row r="12" customHeight="1" spans="1:12">
      <c r="A12" s="34">
        <v>9</v>
      </c>
      <c r="B12" s="35" t="s">
        <v>54</v>
      </c>
      <c r="C12" s="36">
        <v>9</v>
      </c>
      <c r="D12" s="39" t="s">
        <v>55</v>
      </c>
      <c r="E12" s="41">
        <v>8</v>
      </c>
      <c r="F12" s="37" t="s">
        <v>56</v>
      </c>
      <c r="G12" s="38"/>
      <c r="H12" s="39" t="s">
        <v>57</v>
      </c>
      <c r="I12" s="41">
        <v>8</v>
      </c>
      <c r="J12" s="37" t="s">
        <v>58</v>
      </c>
      <c r="K12" s="70">
        <v>9</v>
      </c>
      <c r="L12" s="71" t="s">
        <v>59</v>
      </c>
    </row>
    <row r="13" customHeight="1" spans="1:12">
      <c r="A13" s="34">
        <v>10</v>
      </c>
      <c r="B13" s="35" t="s">
        <v>60</v>
      </c>
      <c r="C13" s="36">
        <v>10</v>
      </c>
      <c r="D13" s="39" t="s">
        <v>61</v>
      </c>
      <c r="E13" s="41">
        <v>9</v>
      </c>
      <c r="F13" s="37" t="s">
        <v>62</v>
      </c>
      <c r="G13" s="38">
        <v>9</v>
      </c>
      <c r="H13" s="40" t="s">
        <v>63</v>
      </c>
      <c r="I13" s="41">
        <v>9</v>
      </c>
      <c r="J13" s="37" t="s">
        <v>64</v>
      </c>
      <c r="K13" s="70">
        <v>10</v>
      </c>
      <c r="L13" s="71" t="s">
        <v>65</v>
      </c>
    </row>
    <row r="14" customHeight="1" spans="1:12">
      <c r="A14" s="34">
        <v>11</v>
      </c>
      <c r="B14" s="35" t="s">
        <v>66</v>
      </c>
      <c r="C14" s="36">
        <v>11</v>
      </c>
      <c r="D14" s="39" t="s">
        <v>67</v>
      </c>
      <c r="E14" s="41">
        <v>10</v>
      </c>
      <c r="F14" s="37" t="s">
        <v>68</v>
      </c>
      <c r="G14" s="38">
        <v>10</v>
      </c>
      <c r="H14" s="40"/>
      <c r="I14" s="41">
        <v>10</v>
      </c>
      <c r="J14" s="37" t="s">
        <v>69</v>
      </c>
      <c r="K14" s="70">
        <v>11</v>
      </c>
      <c r="L14" s="39" t="s">
        <v>70</v>
      </c>
    </row>
    <row r="15" customHeight="1" spans="1:12">
      <c r="A15" s="34">
        <v>12</v>
      </c>
      <c r="B15" s="35" t="s">
        <v>71</v>
      </c>
      <c r="C15" s="36">
        <v>12</v>
      </c>
      <c r="D15" s="37" t="s">
        <v>72</v>
      </c>
      <c r="E15" s="41">
        <v>11</v>
      </c>
      <c r="F15" s="37" t="s">
        <v>73</v>
      </c>
      <c r="G15" s="38">
        <v>11</v>
      </c>
      <c r="H15" s="39" t="s">
        <v>74</v>
      </c>
      <c r="I15" s="41">
        <v>11</v>
      </c>
      <c r="J15" s="37" t="s">
        <v>75</v>
      </c>
      <c r="K15" s="70">
        <v>12</v>
      </c>
      <c r="L15" s="40" t="s">
        <v>76</v>
      </c>
    </row>
    <row r="16" customHeight="1" spans="1:12">
      <c r="A16" s="34">
        <v>13</v>
      </c>
      <c r="B16" s="35" t="s">
        <v>77</v>
      </c>
      <c r="C16" s="36">
        <v>13</v>
      </c>
      <c r="D16" s="37" t="s">
        <v>78</v>
      </c>
      <c r="E16" s="41">
        <v>12</v>
      </c>
      <c r="F16" s="37" t="s">
        <v>79</v>
      </c>
      <c r="G16" s="38">
        <v>12</v>
      </c>
      <c r="H16" s="39" t="s">
        <v>80</v>
      </c>
      <c r="I16" s="72">
        <v>12</v>
      </c>
      <c r="J16" s="37" t="s">
        <v>81</v>
      </c>
      <c r="K16" s="70">
        <v>13</v>
      </c>
      <c r="L16" s="37" t="s">
        <v>82</v>
      </c>
    </row>
    <row r="17" customHeight="1" spans="1:12">
      <c r="A17" s="34">
        <v>14</v>
      </c>
      <c r="B17" s="35" t="s">
        <v>83</v>
      </c>
      <c r="C17" s="36">
        <v>14</v>
      </c>
      <c r="D17" s="37" t="s">
        <v>84</v>
      </c>
      <c r="E17" s="41">
        <v>13</v>
      </c>
      <c r="F17" s="37" t="s">
        <v>85</v>
      </c>
      <c r="G17" s="38"/>
      <c r="H17" s="39" t="s">
        <v>86</v>
      </c>
      <c r="I17" s="41">
        <v>13</v>
      </c>
      <c r="J17" s="40" t="s">
        <v>87</v>
      </c>
      <c r="K17" s="70">
        <v>14</v>
      </c>
      <c r="L17" s="37" t="s">
        <v>88</v>
      </c>
    </row>
    <row r="18" ht="30" customHeight="1" spans="1:12">
      <c r="A18" s="34">
        <v>15</v>
      </c>
      <c r="B18" s="42" t="s">
        <v>89</v>
      </c>
      <c r="C18" s="36">
        <v>15</v>
      </c>
      <c r="D18" s="37" t="s">
        <v>90</v>
      </c>
      <c r="E18" s="38">
        <v>14</v>
      </c>
      <c r="F18" s="40" t="s">
        <v>91</v>
      </c>
      <c r="G18" s="38">
        <v>13</v>
      </c>
      <c r="H18" s="40" t="s">
        <v>92</v>
      </c>
      <c r="I18" s="41"/>
      <c r="J18" s="40"/>
      <c r="K18" s="70">
        <v>15</v>
      </c>
      <c r="L18" s="39" t="s">
        <v>93</v>
      </c>
    </row>
    <row r="19" customHeight="1" spans="1:12">
      <c r="A19" s="34">
        <v>16</v>
      </c>
      <c r="B19" s="42" t="s">
        <v>94</v>
      </c>
      <c r="C19" s="36">
        <v>16</v>
      </c>
      <c r="D19" s="37" t="s">
        <v>95</v>
      </c>
      <c r="E19" s="38"/>
      <c r="F19" s="40"/>
      <c r="G19" s="38">
        <v>14</v>
      </c>
      <c r="H19" s="40"/>
      <c r="I19" s="41"/>
      <c r="J19" s="40"/>
      <c r="K19" s="70">
        <v>16</v>
      </c>
      <c r="L19" s="71" t="s">
        <v>96</v>
      </c>
    </row>
    <row r="20" customHeight="1" spans="1:12">
      <c r="A20" s="34">
        <v>17</v>
      </c>
      <c r="B20" s="42" t="s">
        <v>97</v>
      </c>
      <c r="C20" s="36">
        <v>17</v>
      </c>
      <c r="D20" s="37" t="s">
        <v>98</v>
      </c>
      <c r="E20" s="38">
        <v>15</v>
      </c>
      <c r="F20" s="37" t="s">
        <v>99</v>
      </c>
      <c r="G20" s="38">
        <v>15</v>
      </c>
      <c r="H20" s="40" t="s">
        <v>100</v>
      </c>
      <c r="I20" s="72">
        <v>14</v>
      </c>
      <c r="J20" s="37" t="s">
        <v>101</v>
      </c>
      <c r="K20" s="70">
        <v>17</v>
      </c>
      <c r="L20" s="71" t="s">
        <v>102</v>
      </c>
    </row>
    <row r="21" customHeight="1" spans="1:12">
      <c r="A21" s="34">
        <v>18</v>
      </c>
      <c r="B21" s="42" t="s">
        <v>103</v>
      </c>
      <c r="C21" s="36">
        <v>18</v>
      </c>
      <c r="D21" s="37" t="s">
        <v>104</v>
      </c>
      <c r="E21" s="38">
        <v>16</v>
      </c>
      <c r="F21" s="37" t="s">
        <v>105</v>
      </c>
      <c r="G21" s="38">
        <v>16</v>
      </c>
      <c r="H21" s="40"/>
      <c r="I21" s="41">
        <v>15</v>
      </c>
      <c r="J21" s="40" t="s">
        <v>106</v>
      </c>
      <c r="K21" s="70">
        <v>18</v>
      </c>
      <c r="L21" s="37" t="s">
        <v>107</v>
      </c>
    </row>
    <row r="22" customHeight="1" spans="1:12">
      <c r="A22" s="34"/>
      <c r="B22" s="8"/>
      <c r="C22" s="36">
        <v>19</v>
      </c>
      <c r="D22" s="40" t="s">
        <v>108</v>
      </c>
      <c r="E22" s="38">
        <v>17</v>
      </c>
      <c r="F22" s="37" t="s">
        <v>109</v>
      </c>
      <c r="G22" s="38"/>
      <c r="H22" s="39" t="s">
        <v>110</v>
      </c>
      <c r="I22" s="41"/>
      <c r="J22" s="40"/>
      <c r="K22" s="70">
        <v>19</v>
      </c>
      <c r="L22" s="37" t="s">
        <v>111</v>
      </c>
    </row>
    <row r="23" customHeight="1" spans="1:12">
      <c r="A23" s="34"/>
      <c r="B23" s="9"/>
      <c r="C23" s="36">
        <v>20</v>
      </c>
      <c r="D23" s="40"/>
      <c r="E23" s="38">
        <v>18</v>
      </c>
      <c r="F23" s="37" t="s">
        <v>112</v>
      </c>
      <c r="G23" s="38">
        <v>17</v>
      </c>
      <c r="H23" s="39" t="s">
        <v>113</v>
      </c>
      <c r="I23" s="41">
        <v>16</v>
      </c>
      <c r="J23" s="40" t="s">
        <v>114</v>
      </c>
      <c r="K23" s="70">
        <v>20</v>
      </c>
      <c r="L23" s="71" t="s">
        <v>115</v>
      </c>
    </row>
    <row r="24" customHeight="1" spans="1:12">
      <c r="A24" s="34"/>
      <c r="B24" s="8"/>
      <c r="C24" s="36">
        <v>21</v>
      </c>
      <c r="D24" s="39" t="s">
        <v>116</v>
      </c>
      <c r="E24" s="38">
        <v>19</v>
      </c>
      <c r="F24" s="37" t="s">
        <v>117</v>
      </c>
      <c r="G24" s="38"/>
      <c r="H24" s="37" t="s">
        <v>118</v>
      </c>
      <c r="I24" s="41"/>
      <c r="J24" s="40"/>
      <c r="K24" s="70">
        <v>21</v>
      </c>
      <c r="L24" s="73" t="s">
        <v>119</v>
      </c>
    </row>
    <row r="25" customHeight="1" spans="1:12">
      <c r="A25" s="34" t="s">
        <v>2</v>
      </c>
      <c r="B25" s="43" t="s">
        <v>120</v>
      </c>
      <c r="C25" s="36"/>
      <c r="D25" s="39" t="s">
        <v>121</v>
      </c>
      <c r="E25" s="38">
        <v>20</v>
      </c>
      <c r="F25" s="37" t="s">
        <v>122</v>
      </c>
      <c r="G25" s="38">
        <v>18</v>
      </c>
      <c r="H25" s="37" t="s">
        <v>123</v>
      </c>
      <c r="I25" s="41">
        <v>17</v>
      </c>
      <c r="J25" s="40" t="s">
        <v>124</v>
      </c>
      <c r="K25" s="70">
        <v>22</v>
      </c>
      <c r="L25" s="71" t="s">
        <v>125</v>
      </c>
    </row>
    <row r="26" customHeight="1" spans="1:12">
      <c r="A26" s="34">
        <v>1</v>
      </c>
      <c r="B26" s="44" t="s">
        <v>126</v>
      </c>
      <c r="C26" s="36">
        <v>22</v>
      </c>
      <c r="D26" s="40" t="s">
        <v>127</v>
      </c>
      <c r="E26" s="38">
        <v>21</v>
      </c>
      <c r="F26" s="39" t="s">
        <v>128</v>
      </c>
      <c r="G26" s="38">
        <v>19</v>
      </c>
      <c r="H26" s="37" t="s">
        <v>129</v>
      </c>
      <c r="I26" s="41"/>
      <c r="J26" s="40"/>
      <c r="K26" s="70">
        <v>23</v>
      </c>
      <c r="L26" s="37" t="s">
        <v>130</v>
      </c>
    </row>
    <row r="27" customHeight="1" spans="1:12">
      <c r="A27" s="34">
        <v>2</v>
      </c>
      <c r="B27" s="43" t="s">
        <v>131</v>
      </c>
      <c r="C27" s="36">
        <v>23</v>
      </c>
      <c r="D27" s="40"/>
      <c r="E27" s="38">
        <v>22</v>
      </c>
      <c r="F27" s="37" t="s">
        <v>132</v>
      </c>
      <c r="G27" s="45">
        <v>20</v>
      </c>
      <c r="H27" s="37" t="s">
        <v>133</v>
      </c>
      <c r="I27" s="41">
        <v>18</v>
      </c>
      <c r="J27" s="39" t="s">
        <v>134</v>
      </c>
      <c r="K27" s="70">
        <v>24</v>
      </c>
      <c r="L27" s="39" t="s">
        <v>135</v>
      </c>
    </row>
    <row r="28" customHeight="1" spans="1:12">
      <c r="A28" s="34">
        <v>3</v>
      </c>
      <c r="B28" s="43" t="s">
        <v>136</v>
      </c>
      <c r="C28" s="36">
        <v>24</v>
      </c>
      <c r="D28" s="40"/>
      <c r="E28" s="46">
        <v>23</v>
      </c>
      <c r="F28" s="40" t="s">
        <v>137</v>
      </c>
      <c r="G28" s="45">
        <v>21</v>
      </c>
      <c r="H28" s="37" t="s">
        <v>138</v>
      </c>
      <c r="I28" s="41">
        <v>19</v>
      </c>
      <c r="J28" s="40" t="s">
        <v>139</v>
      </c>
      <c r="K28" s="70">
        <v>25</v>
      </c>
      <c r="L28" s="37" t="s">
        <v>140</v>
      </c>
    </row>
    <row r="29" customHeight="1" spans="1:12">
      <c r="A29" s="34">
        <v>4</v>
      </c>
      <c r="B29" s="43" t="s">
        <v>141</v>
      </c>
      <c r="C29" s="36"/>
      <c r="D29" s="40"/>
      <c r="E29" s="47"/>
      <c r="F29" s="40"/>
      <c r="G29" s="45">
        <v>22</v>
      </c>
      <c r="H29" s="37" t="s">
        <v>142</v>
      </c>
      <c r="I29" s="41"/>
      <c r="J29" s="40"/>
      <c r="K29" s="70">
        <v>26</v>
      </c>
      <c r="L29" s="37" t="s">
        <v>143</v>
      </c>
    </row>
    <row r="30" customHeight="1" spans="1:12">
      <c r="A30" s="34">
        <v>5</v>
      </c>
      <c r="B30" s="44" t="s">
        <v>144</v>
      </c>
      <c r="C30" s="36"/>
      <c r="D30" s="39" t="s">
        <v>145</v>
      </c>
      <c r="E30" s="38">
        <v>24</v>
      </c>
      <c r="F30" s="37" t="s">
        <v>146</v>
      </c>
      <c r="G30" s="45">
        <v>23</v>
      </c>
      <c r="H30" s="37" t="s">
        <v>147</v>
      </c>
      <c r="I30" s="41">
        <v>20</v>
      </c>
      <c r="J30" s="39" t="s">
        <v>148</v>
      </c>
      <c r="K30" s="70">
        <v>27</v>
      </c>
      <c r="L30" s="37" t="s">
        <v>149</v>
      </c>
    </row>
    <row r="31" customHeight="1" spans="1:12">
      <c r="A31" s="34">
        <v>6</v>
      </c>
      <c r="B31" s="43" t="s">
        <v>150</v>
      </c>
      <c r="C31" s="36"/>
      <c r="D31" s="39" t="s">
        <v>151</v>
      </c>
      <c r="E31" s="38">
        <v>25</v>
      </c>
      <c r="F31" s="37" t="s">
        <v>152</v>
      </c>
      <c r="G31" s="45">
        <v>24</v>
      </c>
      <c r="H31" s="40" t="s">
        <v>153</v>
      </c>
      <c r="I31" s="41">
        <v>21</v>
      </c>
      <c r="J31" s="39" t="s">
        <v>154</v>
      </c>
      <c r="K31" s="70">
        <v>28</v>
      </c>
      <c r="L31" s="37" t="s">
        <v>155</v>
      </c>
    </row>
    <row r="32" ht="44" customHeight="1" spans="1:12">
      <c r="A32" s="34">
        <v>7</v>
      </c>
      <c r="B32" s="43" t="s">
        <v>156</v>
      </c>
      <c r="C32" s="36">
        <v>25</v>
      </c>
      <c r="D32" s="40" t="s">
        <v>157</v>
      </c>
      <c r="E32" s="38">
        <v>26</v>
      </c>
      <c r="F32" s="37" t="s">
        <v>158</v>
      </c>
      <c r="G32" s="45">
        <v>25</v>
      </c>
      <c r="H32" s="40"/>
      <c r="I32" s="41">
        <v>22</v>
      </c>
      <c r="J32" s="39" t="s">
        <v>159</v>
      </c>
      <c r="K32" s="70">
        <v>29</v>
      </c>
      <c r="L32" s="37" t="s">
        <v>160</v>
      </c>
    </row>
    <row r="33" customHeight="1" spans="1:12">
      <c r="A33" s="34">
        <v>8</v>
      </c>
      <c r="B33" s="43" t="s">
        <v>161</v>
      </c>
      <c r="C33" s="36">
        <v>26</v>
      </c>
      <c r="D33" s="37" t="s">
        <v>162</v>
      </c>
      <c r="E33" s="38">
        <v>27</v>
      </c>
      <c r="F33" s="37" t="s">
        <v>163</v>
      </c>
      <c r="G33" s="45">
        <v>26</v>
      </c>
      <c r="H33" s="40"/>
      <c r="I33" s="41">
        <v>23</v>
      </c>
      <c r="J33" s="37" t="s">
        <v>164</v>
      </c>
      <c r="K33" s="70">
        <v>30</v>
      </c>
      <c r="L33" s="37" t="s">
        <v>165</v>
      </c>
    </row>
    <row r="34" customHeight="1" spans="1:12">
      <c r="A34" s="34"/>
      <c r="B34" s="8"/>
      <c r="C34" s="36">
        <v>27</v>
      </c>
      <c r="D34" s="37" t="s">
        <v>166</v>
      </c>
      <c r="E34" s="38">
        <v>28</v>
      </c>
      <c r="F34" s="37" t="s">
        <v>167</v>
      </c>
      <c r="G34" s="45">
        <v>27</v>
      </c>
      <c r="H34" s="37" t="s">
        <v>168</v>
      </c>
      <c r="I34" s="41">
        <v>24</v>
      </c>
      <c r="J34" s="37" t="s">
        <v>169</v>
      </c>
      <c r="K34" s="70">
        <v>31</v>
      </c>
      <c r="L34" s="39" t="s">
        <v>170</v>
      </c>
    </row>
    <row r="35" customHeight="1" spans="1:12">
      <c r="A35" s="34"/>
      <c r="B35" s="8"/>
      <c r="C35" s="36"/>
      <c r="D35" s="39" t="s">
        <v>171</v>
      </c>
      <c r="E35" s="38">
        <v>29</v>
      </c>
      <c r="F35" s="37" t="s">
        <v>172</v>
      </c>
      <c r="G35" s="45">
        <v>28</v>
      </c>
      <c r="H35" s="40" t="s">
        <v>173</v>
      </c>
      <c r="I35" s="41">
        <v>25</v>
      </c>
      <c r="J35" s="37" t="s">
        <v>174</v>
      </c>
      <c r="K35" s="70">
        <v>32</v>
      </c>
      <c r="L35" s="39" t="s">
        <v>175</v>
      </c>
    </row>
    <row r="36" customHeight="1" spans="1:12">
      <c r="A36" s="34"/>
      <c r="B36" s="8"/>
      <c r="C36" s="36"/>
      <c r="D36" s="39" t="s">
        <v>176</v>
      </c>
      <c r="E36" s="38">
        <v>30</v>
      </c>
      <c r="F36" s="37" t="s">
        <v>177</v>
      </c>
      <c r="G36" s="38"/>
      <c r="H36" s="40"/>
      <c r="I36" s="41">
        <v>26</v>
      </c>
      <c r="J36" s="37" t="s">
        <v>178</v>
      </c>
      <c r="K36" s="70">
        <v>33</v>
      </c>
      <c r="L36" s="39" t="s">
        <v>179</v>
      </c>
    </row>
    <row r="37" customHeight="1" spans="1:12">
      <c r="A37" s="34"/>
      <c r="B37" s="8"/>
      <c r="C37" s="36">
        <v>28</v>
      </c>
      <c r="D37" s="39" t="s">
        <v>180</v>
      </c>
      <c r="E37" s="46">
        <v>31</v>
      </c>
      <c r="F37" s="40" t="s">
        <v>181</v>
      </c>
      <c r="G37" s="38"/>
      <c r="H37" s="40"/>
      <c r="I37" s="41">
        <v>27</v>
      </c>
      <c r="J37" s="37" t="s">
        <v>182</v>
      </c>
      <c r="K37" s="70">
        <v>34</v>
      </c>
      <c r="L37" s="37" t="s">
        <v>183</v>
      </c>
    </row>
    <row r="38" customHeight="1" spans="1:12">
      <c r="A38" s="34"/>
      <c r="B38" s="8"/>
      <c r="C38" s="36">
        <v>29</v>
      </c>
      <c r="D38" s="39" t="s">
        <v>184</v>
      </c>
      <c r="E38" s="47"/>
      <c r="F38" s="40"/>
      <c r="G38" s="38">
        <v>29</v>
      </c>
      <c r="H38" s="40"/>
      <c r="I38" s="41">
        <v>28</v>
      </c>
      <c r="J38" s="49" t="s">
        <v>185</v>
      </c>
      <c r="K38" s="70">
        <v>35</v>
      </c>
      <c r="L38" s="37" t="s">
        <v>186</v>
      </c>
    </row>
    <row r="39" customHeight="1" spans="1:12">
      <c r="A39" s="34"/>
      <c r="B39" s="48"/>
      <c r="C39" s="36">
        <v>30</v>
      </c>
      <c r="D39" s="39" t="s">
        <v>187</v>
      </c>
      <c r="E39" s="38">
        <v>32</v>
      </c>
      <c r="F39" s="37" t="s">
        <v>188</v>
      </c>
      <c r="G39" s="38">
        <v>30</v>
      </c>
      <c r="H39" s="40" t="s">
        <v>189</v>
      </c>
      <c r="I39" s="41"/>
      <c r="J39" s="49"/>
      <c r="K39" s="70">
        <v>36</v>
      </c>
      <c r="L39" s="71" t="s">
        <v>190</v>
      </c>
    </row>
    <row r="40" customHeight="1" spans="1:12">
      <c r="A40" s="34"/>
      <c r="B40" s="48"/>
      <c r="C40" s="36">
        <v>31</v>
      </c>
      <c r="D40" s="37" t="s">
        <v>191</v>
      </c>
      <c r="E40" s="38">
        <v>33</v>
      </c>
      <c r="F40" s="37" t="s">
        <v>192</v>
      </c>
      <c r="G40" s="38"/>
      <c r="H40" s="40"/>
      <c r="I40" s="41">
        <v>29</v>
      </c>
      <c r="J40" s="37" t="s">
        <v>193</v>
      </c>
      <c r="K40" s="70">
        <v>37</v>
      </c>
      <c r="L40" s="71" t="s">
        <v>194</v>
      </c>
    </row>
    <row r="41" customHeight="1" spans="1:12">
      <c r="A41" s="34"/>
      <c r="B41" s="48"/>
      <c r="C41" s="36">
        <v>32</v>
      </c>
      <c r="D41" s="39" t="s">
        <v>195</v>
      </c>
      <c r="E41" s="38">
        <v>34</v>
      </c>
      <c r="F41" s="39" t="s">
        <v>196</v>
      </c>
      <c r="G41" s="38"/>
      <c r="H41" s="49" t="s">
        <v>197</v>
      </c>
      <c r="I41" s="41">
        <v>30</v>
      </c>
      <c r="J41" s="40" t="s">
        <v>198</v>
      </c>
      <c r="K41" s="70">
        <v>38</v>
      </c>
      <c r="L41" s="37" t="s">
        <v>199</v>
      </c>
    </row>
    <row r="42" customHeight="1" spans="1:12">
      <c r="A42" s="34"/>
      <c r="B42" s="34"/>
      <c r="C42" s="36">
        <v>33</v>
      </c>
      <c r="D42" s="37" t="s">
        <v>200</v>
      </c>
      <c r="E42" s="38">
        <v>35</v>
      </c>
      <c r="F42" s="39" t="s">
        <v>201</v>
      </c>
      <c r="G42" s="38"/>
      <c r="H42" s="49"/>
      <c r="I42" s="41"/>
      <c r="J42" s="40"/>
      <c r="K42" s="70">
        <v>39</v>
      </c>
      <c r="L42" s="37" t="s">
        <v>202</v>
      </c>
    </row>
    <row r="43" customHeight="1" spans="1:12">
      <c r="A43" s="34"/>
      <c r="B43" s="34"/>
      <c r="C43" s="36">
        <v>34</v>
      </c>
      <c r="D43" s="37" t="s">
        <v>203</v>
      </c>
      <c r="E43" s="50">
        <v>36</v>
      </c>
      <c r="F43" s="40" t="s">
        <v>204</v>
      </c>
      <c r="G43" s="38">
        <v>31</v>
      </c>
      <c r="H43" s="51" t="s">
        <v>205</v>
      </c>
      <c r="I43" s="41">
        <v>31</v>
      </c>
      <c r="J43" s="39" t="s">
        <v>206</v>
      </c>
      <c r="K43" s="70">
        <v>40</v>
      </c>
      <c r="L43" s="37" t="s">
        <v>207</v>
      </c>
    </row>
    <row r="44" customHeight="1" spans="1:12">
      <c r="A44" s="34"/>
      <c r="B44" s="34"/>
      <c r="C44" s="36">
        <v>35</v>
      </c>
      <c r="D44" s="40" t="s">
        <v>208</v>
      </c>
      <c r="E44" s="52"/>
      <c r="F44" s="40" t="s">
        <v>209</v>
      </c>
      <c r="G44" s="38"/>
      <c r="H44" s="39" t="s">
        <v>210</v>
      </c>
      <c r="I44" s="41">
        <v>32</v>
      </c>
      <c r="J44" s="37" t="s">
        <v>211</v>
      </c>
      <c r="K44" s="70">
        <v>41</v>
      </c>
      <c r="L44" s="37" t="s">
        <v>212</v>
      </c>
    </row>
    <row r="45" customHeight="1" spans="1:12">
      <c r="A45" s="34"/>
      <c r="B45" s="34"/>
      <c r="C45" s="36">
        <v>36</v>
      </c>
      <c r="D45" s="40" t="s">
        <v>203</v>
      </c>
      <c r="E45" s="38">
        <v>37</v>
      </c>
      <c r="F45" s="37" t="s">
        <v>213</v>
      </c>
      <c r="G45" s="38">
        <v>32</v>
      </c>
      <c r="H45" s="49" t="s">
        <v>214</v>
      </c>
      <c r="I45" s="41">
        <v>33</v>
      </c>
      <c r="J45" s="37" t="s">
        <v>215</v>
      </c>
      <c r="K45" s="70">
        <v>42</v>
      </c>
      <c r="L45" s="74" t="s">
        <v>216</v>
      </c>
    </row>
    <row r="46" customHeight="1" spans="1:12">
      <c r="A46" s="34"/>
      <c r="B46" s="34"/>
      <c r="C46" s="36">
        <v>37</v>
      </c>
      <c r="D46" s="39" t="s">
        <v>217</v>
      </c>
      <c r="E46" s="41">
        <v>38</v>
      </c>
      <c r="F46" s="40" t="s">
        <v>218</v>
      </c>
      <c r="G46" s="38"/>
      <c r="H46" s="49"/>
      <c r="I46" s="41">
        <v>34</v>
      </c>
      <c r="J46" s="37" t="s">
        <v>219</v>
      </c>
      <c r="K46" s="70">
        <v>43</v>
      </c>
      <c r="L46" s="37" t="s">
        <v>220</v>
      </c>
    </row>
    <row r="47" customHeight="1" spans="1:12">
      <c r="A47" s="34"/>
      <c r="B47" s="53"/>
      <c r="C47" s="36">
        <v>38</v>
      </c>
      <c r="D47" s="37" t="s">
        <v>221</v>
      </c>
      <c r="E47" s="41"/>
      <c r="F47" s="40"/>
      <c r="G47" s="38">
        <v>33</v>
      </c>
      <c r="H47" s="49" t="s">
        <v>222</v>
      </c>
      <c r="I47" s="41">
        <v>35</v>
      </c>
      <c r="J47" s="37" t="s">
        <v>223</v>
      </c>
      <c r="K47" s="70">
        <v>44</v>
      </c>
      <c r="L47" s="39" t="s">
        <v>224</v>
      </c>
    </row>
    <row r="48" customHeight="1" spans="1:12">
      <c r="A48" s="34"/>
      <c r="B48" s="53"/>
      <c r="C48" s="36">
        <v>39</v>
      </c>
      <c r="D48" s="37" t="s">
        <v>225</v>
      </c>
      <c r="E48" s="41"/>
      <c r="F48" s="54"/>
      <c r="G48" s="38">
        <v>34</v>
      </c>
      <c r="H48" s="49"/>
      <c r="I48" s="41">
        <v>36</v>
      </c>
      <c r="J48" s="37" t="s">
        <v>226</v>
      </c>
      <c r="K48" s="70">
        <v>45</v>
      </c>
      <c r="L48" s="37" t="s">
        <v>227</v>
      </c>
    </row>
    <row r="49" customHeight="1" spans="1:12">
      <c r="A49" s="11"/>
      <c r="B49" s="12"/>
      <c r="C49" s="36">
        <v>40</v>
      </c>
      <c r="D49" s="40" t="s">
        <v>228</v>
      </c>
      <c r="E49" s="41"/>
      <c r="F49" s="41"/>
      <c r="G49" s="38"/>
      <c r="H49" s="49"/>
      <c r="I49" s="41">
        <v>37</v>
      </c>
      <c r="J49" s="39" t="s">
        <v>229</v>
      </c>
      <c r="K49" s="70">
        <v>46</v>
      </c>
      <c r="L49" s="37" t="s">
        <v>230</v>
      </c>
    </row>
    <row r="50" customHeight="1" spans="1:12">
      <c r="A50" s="11"/>
      <c r="B50" s="12"/>
      <c r="C50" s="36">
        <v>41</v>
      </c>
      <c r="D50" s="40"/>
      <c r="E50" s="41"/>
      <c r="F50" s="41"/>
      <c r="G50" s="38">
        <v>35</v>
      </c>
      <c r="H50" s="39" t="s">
        <v>231</v>
      </c>
      <c r="I50" s="41">
        <v>38</v>
      </c>
      <c r="J50" s="37" t="s">
        <v>232</v>
      </c>
      <c r="K50" s="70">
        <v>47</v>
      </c>
      <c r="L50" s="37" t="s">
        <v>233</v>
      </c>
    </row>
    <row r="51" customHeight="1" spans="1:12">
      <c r="A51" s="11"/>
      <c r="B51" s="12"/>
      <c r="C51" s="36">
        <v>42</v>
      </c>
      <c r="D51" s="37" t="s">
        <v>234</v>
      </c>
      <c r="E51" s="41"/>
      <c r="F51" s="41"/>
      <c r="G51" s="46">
        <v>36</v>
      </c>
      <c r="H51" s="40" t="s">
        <v>235</v>
      </c>
      <c r="I51" s="41">
        <v>39</v>
      </c>
      <c r="J51" s="37" t="s">
        <v>236</v>
      </c>
      <c r="K51" s="70">
        <v>48</v>
      </c>
      <c r="L51" s="39" t="s">
        <v>237</v>
      </c>
    </row>
    <row r="52" customHeight="1" spans="1:12">
      <c r="A52" s="11"/>
      <c r="B52" s="12"/>
      <c r="C52" s="36"/>
      <c r="D52" s="37" t="s">
        <v>238</v>
      </c>
      <c r="E52" s="41"/>
      <c r="F52" s="41"/>
      <c r="G52" s="55"/>
      <c r="H52" s="40"/>
      <c r="I52" s="41">
        <v>40</v>
      </c>
      <c r="J52" s="37" t="s">
        <v>239</v>
      </c>
      <c r="K52" s="70">
        <v>49</v>
      </c>
      <c r="L52" s="39" t="s">
        <v>240</v>
      </c>
    </row>
    <row r="53" customHeight="1" spans="1:12">
      <c r="A53" s="11"/>
      <c r="B53" s="12"/>
      <c r="C53" s="36">
        <v>43</v>
      </c>
      <c r="D53" s="39" t="s">
        <v>241</v>
      </c>
      <c r="E53" s="41"/>
      <c r="F53" s="41"/>
      <c r="G53" s="47"/>
      <c r="H53" s="40"/>
      <c r="I53" s="41">
        <v>41</v>
      </c>
      <c r="J53" s="37" t="s">
        <v>242</v>
      </c>
      <c r="K53" s="70">
        <v>50</v>
      </c>
      <c r="L53" s="39" t="s">
        <v>243</v>
      </c>
    </row>
    <row r="54" customHeight="1" spans="1:12">
      <c r="A54" s="56"/>
      <c r="B54" s="57"/>
      <c r="C54" s="58"/>
      <c r="D54" s="59" t="s">
        <v>244</v>
      </c>
      <c r="E54" s="60"/>
      <c r="F54" s="60"/>
      <c r="G54" s="39">
        <v>37</v>
      </c>
      <c r="H54" s="40"/>
      <c r="I54" s="41">
        <v>42</v>
      </c>
      <c r="J54" s="37" t="s">
        <v>245</v>
      </c>
      <c r="K54" s="70">
        <v>51</v>
      </c>
      <c r="L54" s="39" t="s">
        <v>246</v>
      </c>
    </row>
    <row r="55" customHeight="1" spans="1:12">
      <c r="A55" s="56"/>
      <c r="B55" s="57"/>
      <c r="C55" s="58"/>
      <c r="D55" s="59" t="s">
        <v>247</v>
      </c>
      <c r="E55" s="60"/>
      <c r="F55" s="60"/>
      <c r="G55" s="46">
        <v>38</v>
      </c>
      <c r="H55" s="49" t="s">
        <v>248</v>
      </c>
      <c r="I55" s="41">
        <v>43</v>
      </c>
      <c r="J55" s="37" t="s">
        <v>249</v>
      </c>
      <c r="K55" s="70">
        <v>52</v>
      </c>
      <c r="L55" s="39" t="s">
        <v>250</v>
      </c>
    </row>
    <row r="56" customHeight="1" spans="1:12">
      <c r="A56" s="61"/>
      <c r="B56" s="61"/>
      <c r="C56" s="61"/>
      <c r="D56" s="62" t="s">
        <v>251</v>
      </c>
      <c r="E56" s="63"/>
      <c r="F56" s="63"/>
      <c r="G56" s="64"/>
      <c r="H56" s="49"/>
      <c r="I56" s="41">
        <v>44</v>
      </c>
      <c r="J56" s="37" t="s">
        <v>252</v>
      </c>
      <c r="K56" s="70">
        <v>53</v>
      </c>
      <c r="L56" s="71" t="s">
        <v>253</v>
      </c>
    </row>
    <row r="57" customHeight="1" spans="1:12">
      <c r="A57" s="61"/>
      <c r="B57" s="61"/>
      <c r="C57" s="61"/>
      <c r="D57" s="63"/>
      <c r="E57" s="63"/>
      <c r="F57" s="63"/>
      <c r="G57" s="64"/>
      <c r="H57" s="49"/>
      <c r="I57" s="41">
        <v>45</v>
      </c>
      <c r="J57" s="37" t="s">
        <v>254</v>
      </c>
      <c r="K57" s="75">
        <v>54</v>
      </c>
      <c r="L57" s="71" t="s">
        <v>255</v>
      </c>
    </row>
    <row r="58" customHeight="1" spans="1:12">
      <c r="A58" s="61"/>
      <c r="B58" s="61"/>
      <c r="C58" s="61"/>
      <c r="D58" s="63"/>
      <c r="E58" s="63"/>
      <c r="F58" s="63"/>
      <c r="G58" s="65"/>
      <c r="H58" s="39" t="s">
        <v>256</v>
      </c>
      <c r="I58" s="41">
        <v>46</v>
      </c>
      <c r="J58" s="37" t="s">
        <v>257</v>
      </c>
      <c r="K58" s="70">
        <v>55</v>
      </c>
      <c r="L58" s="71" t="s">
        <v>258</v>
      </c>
    </row>
    <row r="59" customHeight="1" spans="1:12">
      <c r="A59" s="61"/>
      <c r="B59" s="61"/>
      <c r="C59" s="61"/>
      <c r="D59" s="63"/>
      <c r="E59" s="63"/>
      <c r="F59" s="63"/>
      <c r="G59" s="66">
        <v>39</v>
      </c>
      <c r="H59" s="37" t="s">
        <v>259</v>
      </c>
      <c r="I59" s="41">
        <v>47</v>
      </c>
      <c r="J59" s="37" t="s">
        <v>260</v>
      </c>
      <c r="K59" s="70">
        <v>56</v>
      </c>
      <c r="L59" s="71" t="s">
        <v>261</v>
      </c>
    </row>
    <row r="60" customHeight="1" spans="1:12">
      <c r="A60" s="61"/>
      <c r="B60" s="61"/>
      <c r="C60" s="67"/>
      <c r="D60" s="63"/>
      <c r="E60" s="63"/>
      <c r="F60" s="63"/>
      <c r="G60" s="64"/>
      <c r="H60" s="37" t="s">
        <v>262</v>
      </c>
      <c r="I60" s="41">
        <v>48</v>
      </c>
      <c r="J60" s="37" t="s">
        <v>263</v>
      </c>
      <c r="K60" s="70">
        <v>57</v>
      </c>
      <c r="L60" s="71" t="s">
        <v>264</v>
      </c>
    </row>
    <row r="61" customHeight="1" spans="1:12">
      <c r="A61" s="61"/>
      <c r="B61" s="61"/>
      <c r="C61" s="67"/>
      <c r="D61" s="63"/>
      <c r="E61" s="63"/>
      <c r="F61" s="63"/>
      <c r="G61" s="65"/>
      <c r="H61" s="39" t="s">
        <v>265</v>
      </c>
      <c r="I61" s="41">
        <v>49</v>
      </c>
      <c r="J61" s="37" t="s">
        <v>266</v>
      </c>
      <c r="K61" s="70">
        <v>58</v>
      </c>
      <c r="L61" s="71" t="s">
        <v>267</v>
      </c>
    </row>
    <row r="62" customHeight="1" spans="1:12">
      <c r="A62" s="61"/>
      <c r="B62" s="61"/>
      <c r="C62" s="67"/>
      <c r="D62" s="63"/>
      <c r="E62" s="63"/>
      <c r="F62" s="63"/>
      <c r="G62" s="68">
        <v>40</v>
      </c>
      <c r="H62" s="39" t="s">
        <v>268</v>
      </c>
      <c r="I62" s="50">
        <v>50</v>
      </c>
      <c r="J62" s="40" t="s">
        <v>269</v>
      </c>
      <c r="K62" s="70">
        <v>59</v>
      </c>
      <c r="L62" s="71" t="s">
        <v>270</v>
      </c>
    </row>
    <row r="63" customHeight="1" spans="1:12">
      <c r="A63" s="61"/>
      <c r="B63" s="61"/>
      <c r="C63" s="67"/>
      <c r="D63" s="63"/>
      <c r="E63" s="63"/>
      <c r="F63" s="63"/>
      <c r="G63" s="69">
        <v>41</v>
      </c>
      <c r="H63" s="39" t="s">
        <v>271</v>
      </c>
      <c r="I63" s="76"/>
      <c r="J63" s="40"/>
      <c r="K63" s="70">
        <v>60</v>
      </c>
      <c r="L63" s="71" t="s">
        <v>272</v>
      </c>
    </row>
    <row r="64" customHeight="1" spans="1:12">
      <c r="A64" s="61"/>
      <c r="B64" s="61"/>
      <c r="C64" s="67"/>
      <c r="D64" s="63"/>
      <c r="E64" s="63"/>
      <c r="F64" s="63"/>
      <c r="G64" s="69"/>
      <c r="H64" s="62" t="s">
        <v>273</v>
      </c>
      <c r="I64" s="52"/>
      <c r="J64" s="40"/>
      <c r="K64" s="70">
        <v>61</v>
      </c>
      <c r="L64" s="71" t="s">
        <v>274</v>
      </c>
    </row>
    <row r="65" customHeight="1" spans="1:12">
      <c r="A65" s="56"/>
      <c r="B65" s="57"/>
      <c r="C65" s="77"/>
      <c r="D65" s="73"/>
      <c r="E65" s="60"/>
      <c r="F65" s="78"/>
      <c r="G65" s="69"/>
      <c r="H65" s="62" t="s">
        <v>275</v>
      </c>
      <c r="I65" s="41">
        <v>51</v>
      </c>
      <c r="J65" s="37" t="s">
        <v>276</v>
      </c>
      <c r="K65" s="70">
        <v>62</v>
      </c>
      <c r="L65" s="71" t="s">
        <v>277</v>
      </c>
    </row>
    <row r="66" customHeight="1" spans="1:12">
      <c r="A66" s="56"/>
      <c r="B66" s="57"/>
      <c r="C66" s="79"/>
      <c r="D66" s="80"/>
      <c r="E66" s="60"/>
      <c r="F66" s="78"/>
      <c r="G66" s="37"/>
      <c r="H66" s="37" t="s">
        <v>278</v>
      </c>
      <c r="I66" s="41">
        <v>52</v>
      </c>
      <c r="J66" s="40" t="s">
        <v>279</v>
      </c>
      <c r="K66" s="70">
        <v>63</v>
      </c>
      <c r="L66" s="37" t="s">
        <v>280</v>
      </c>
    </row>
    <row r="67" customHeight="1" spans="1:12">
      <c r="A67" s="56"/>
      <c r="B67" s="57"/>
      <c r="C67" s="81"/>
      <c r="D67" s="59"/>
      <c r="E67" s="60"/>
      <c r="F67" s="80"/>
      <c r="G67" s="37"/>
      <c r="H67" s="39"/>
      <c r="I67" s="41"/>
      <c r="J67" s="40"/>
      <c r="K67" s="70">
        <v>64</v>
      </c>
      <c r="L67" s="37" t="s">
        <v>281</v>
      </c>
    </row>
    <row r="68" customHeight="1" spans="1:12">
      <c r="A68" s="56"/>
      <c r="B68" s="57"/>
      <c r="C68" s="81"/>
      <c r="D68" s="59"/>
      <c r="E68" s="60"/>
      <c r="F68" s="80"/>
      <c r="G68" s="37"/>
      <c r="H68" s="39"/>
      <c r="I68" s="41"/>
      <c r="J68" s="40"/>
      <c r="K68" s="70">
        <v>65</v>
      </c>
      <c r="L68" s="37" t="s">
        <v>282</v>
      </c>
    </row>
    <row r="69" customHeight="1" spans="1:12">
      <c r="A69" s="16"/>
      <c r="C69" s="14"/>
      <c r="D69" s="41"/>
      <c r="E69" s="41"/>
      <c r="F69" s="82"/>
      <c r="G69" s="41"/>
      <c r="H69" s="82"/>
      <c r="I69" s="41"/>
      <c r="J69" s="40"/>
      <c r="K69" s="70"/>
      <c r="L69" s="84" t="s">
        <v>283</v>
      </c>
    </row>
    <row r="70" customHeight="1" spans="1:12">
      <c r="A70" s="16"/>
      <c r="C70" s="14"/>
      <c r="D70" s="41"/>
      <c r="E70" s="41"/>
      <c r="F70" s="82"/>
      <c r="G70" s="41"/>
      <c r="H70" s="82"/>
      <c r="I70" s="41">
        <v>53</v>
      </c>
      <c r="J70" s="40" t="s">
        <v>284</v>
      </c>
      <c r="K70" s="70"/>
      <c r="L70" s="85" t="s">
        <v>285</v>
      </c>
    </row>
    <row r="71" customHeight="1" spans="1:12">
      <c r="A71" s="16"/>
      <c r="C71" s="14"/>
      <c r="D71" s="41"/>
      <c r="E71" s="41"/>
      <c r="F71" s="82"/>
      <c r="G71" s="41"/>
      <c r="H71" s="82"/>
      <c r="I71" s="41"/>
      <c r="J71" s="40"/>
      <c r="K71" s="70"/>
      <c r="L71" s="85" t="s">
        <v>286</v>
      </c>
    </row>
    <row r="72" customHeight="1" spans="1:12">
      <c r="A72" s="16"/>
      <c r="C72" s="14"/>
      <c r="D72" s="41"/>
      <c r="E72" s="41"/>
      <c r="F72" s="82"/>
      <c r="G72" s="41"/>
      <c r="H72" s="41"/>
      <c r="I72" s="41">
        <v>54</v>
      </c>
      <c r="J72" s="49" t="s">
        <v>287</v>
      </c>
      <c r="K72" s="70"/>
      <c r="L72" s="71"/>
    </row>
    <row r="73" customHeight="1" spans="1:12">
      <c r="A73" s="16"/>
      <c r="C73" s="14"/>
      <c r="D73" s="41"/>
      <c r="E73" s="41"/>
      <c r="F73" s="41"/>
      <c r="G73" s="41"/>
      <c r="H73" s="41"/>
      <c r="I73" s="41"/>
      <c r="J73" s="49"/>
      <c r="K73" s="70"/>
      <c r="L73" s="71"/>
    </row>
    <row r="74" customHeight="1" spans="1:12">
      <c r="A74" s="16"/>
      <c r="B74"/>
      <c r="C74" s="14"/>
      <c r="D74" s="82"/>
      <c r="E74" s="41"/>
      <c r="F74" s="41"/>
      <c r="G74" s="41"/>
      <c r="H74" s="39"/>
      <c r="I74" s="86"/>
      <c r="J74" s="40" t="s">
        <v>288</v>
      </c>
      <c r="K74" s="70"/>
      <c r="L74" s="73"/>
    </row>
    <row r="75" customHeight="1" spans="1:12">
      <c r="A75" s="16"/>
      <c r="B75"/>
      <c r="C75" s="14"/>
      <c r="D75" s="82"/>
      <c r="E75" s="41"/>
      <c r="F75" s="41"/>
      <c r="G75" s="41"/>
      <c r="H75" s="39"/>
      <c r="I75" s="86"/>
      <c r="J75" s="40"/>
      <c r="K75" s="70"/>
      <c r="L75" s="71"/>
    </row>
    <row r="76" customHeight="1" spans="1:12">
      <c r="A76" s="16"/>
      <c r="B76"/>
      <c r="C76" s="14"/>
      <c r="D76" s="82"/>
      <c r="E76" s="41"/>
      <c r="F76" s="41"/>
      <c r="G76" s="41"/>
      <c r="H76" s="39"/>
      <c r="I76" s="39"/>
      <c r="J76" s="85" t="s">
        <v>289</v>
      </c>
      <c r="K76" s="70"/>
      <c r="L76" s="71"/>
    </row>
    <row r="77" customHeight="1" spans="1:12">
      <c r="A77" s="16"/>
      <c r="B77"/>
      <c r="C77" s="14"/>
      <c r="D77" s="82"/>
      <c r="E77" s="41"/>
      <c r="F77" s="41"/>
      <c r="G77" s="41"/>
      <c r="H77" s="82"/>
      <c r="I77" s="39"/>
      <c r="J77" s="87"/>
      <c r="K77" s="70"/>
      <c r="L77" s="73"/>
    </row>
    <row r="78" customHeight="1" spans="1:12">
      <c r="A78" s="16"/>
      <c r="B78"/>
      <c r="C78" s="14"/>
      <c r="D78" s="82"/>
      <c r="E78" s="41"/>
      <c r="F78" s="83"/>
      <c r="G78" s="41"/>
      <c r="H78" s="82"/>
      <c r="I78" s="39"/>
      <c r="J78" s="87"/>
      <c r="K78" s="70"/>
      <c r="L78" s="71"/>
    </row>
    <row r="79" customHeight="1" spans="1:12">
      <c r="A79" s="16"/>
      <c r="B79"/>
      <c r="C79" s="14"/>
      <c r="D79" s="82"/>
      <c r="E79" s="41"/>
      <c r="F79" s="82"/>
      <c r="G79" s="41"/>
      <c r="H79" s="82"/>
      <c r="I79" s="41"/>
      <c r="J79" s="82"/>
      <c r="K79" s="70"/>
      <c r="L79" s="71"/>
    </row>
    <row r="80" customHeight="1" spans="1:12">
      <c r="A80" s="16"/>
      <c r="B80"/>
      <c r="C80" s="14"/>
      <c r="D80" s="82"/>
      <c r="E80" s="41"/>
      <c r="F80" s="82"/>
      <c r="G80" s="41"/>
      <c r="H80" s="82"/>
      <c r="I80" s="41"/>
      <c r="J80" s="41"/>
      <c r="K80" s="70"/>
      <c r="L80" s="71"/>
    </row>
    <row r="81" customHeight="1" spans="1:12">
      <c r="A81" s="16"/>
      <c r="C81" s="14"/>
      <c r="D81" s="41"/>
      <c r="E81" s="41"/>
      <c r="F81" s="82"/>
      <c r="G81" s="41"/>
      <c r="H81" s="82"/>
      <c r="I81" s="41"/>
      <c r="J81" s="41"/>
      <c r="K81" s="70"/>
      <c r="L81" s="71"/>
    </row>
    <row r="82" customHeight="1" spans="1:12">
      <c r="A82" s="16"/>
      <c r="B82"/>
      <c r="C82" s="14"/>
      <c r="D82" s="41"/>
      <c r="E82" s="41"/>
      <c r="F82" s="82"/>
      <c r="G82" s="41"/>
      <c r="H82" s="82"/>
      <c r="I82" s="41"/>
      <c r="J82" s="41"/>
      <c r="K82" s="70"/>
      <c r="L82" s="71"/>
    </row>
    <row r="83" customHeight="1" spans="1:12">
      <c r="A83" s="16"/>
      <c r="B83"/>
      <c r="C83" s="14"/>
      <c r="D83" s="41"/>
      <c r="E83" s="41"/>
      <c r="F83" s="82"/>
      <c r="G83" s="41"/>
      <c r="H83" s="82"/>
      <c r="I83" s="41"/>
      <c r="J83" s="41"/>
      <c r="K83" s="70"/>
      <c r="L83" s="73"/>
    </row>
    <row r="84" customHeight="1" spans="1:12">
      <c r="A84" s="16"/>
      <c r="B84"/>
      <c r="C84" s="14"/>
      <c r="D84" s="82"/>
      <c r="E84" s="41"/>
      <c r="F84" s="82"/>
      <c r="G84" s="41"/>
      <c r="H84" s="41"/>
      <c r="I84" s="41"/>
      <c r="J84" s="41"/>
      <c r="K84" s="70"/>
      <c r="L84" s="37"/>
    </row>
    <row r="85" customHeight="1" spans="1:12">
      <c r="A85" s="16"/>
      <c r="B85"/>
      <c r="C85" s="14"/>
      <c r="D85" s="41"/>
      <c r="E85" s="41"/>
      <c r="F85" s="41"/>
      <c r="G85" s="41"/>
      <c r="H85" s="41"/>
      <c r="I85" s="41"/>
      <c r="J85" s="82"/>
      <c r="K85" s="70"/>
      <c r="L85" s="37"/>
    </row>
    <row r="86" customHeight="1" spans="1:12">
      <c r="A86" s="16"/>
      <c r="B86"/>
      <c r="C86" s="14"/>
      <c r="D86" s="41"/>
      <c r="E86" s="41"/>
      <c r="F86" s="41"/>
      <c r="G86" s="41"/>
      <c r="H86" s="41"/>
      <c r="I86" s="41"/>
      <c r="J86" s="82"/>
      <c r="K86" s="70"/>
      <c r="L86" s="37"/>
    </row>
    <row r="87" customHeight="1" spans="1:12">
      <c r="A87" s="16"/>
      <c r="B87"/>
      <c r="C87" s="14"/>
      <c r="D87" s="41"/>
      <c r="E87" s="41"/>
      <c r="F87" s="41"/>
      <c r="G87" s="41"/>
      <c r="H87" s="41"/>
      <c r="I87" s="41"/>
      <c r="J87" s="82"/>
      <c r="K87" s="70"/>
      <c r="L87" s="85"/>
    </row>
    <row r="88" customHeight="1" spans="1:12">
      <c r="A88" s="16"/>
      <c r="C88" s="14"/>
      <c r="D88" s="41"/>
      <c r="E88" s="41"/>
      <c r="F88" s="41"/>
      <c r="G88" s="41"/>
      <c r="H88" s="41"/>
      <c r="I88" s="41"/>
      <c r="J88" s="82"/>
      <c r="K88" s="70"/>
      <c r="L88" s="85"/>
    </row>
    <row r="89" customHeight="1" spans="1:12">
      <c r="A89" s="16"/>
      <c r="C89" s="14"/>
      <c r="D89" s="41"/>
      <c r="E89" s="41"/>
      <c r="F89" s="41"/>
      <c r="G89" s="41"/>
      <c r="H89" s="41"/>
      <c r="I89" s="41"/>
      <c r="J89" s="82"/>
      <c r="K89" s="70"/>
      <c r="L89" s="85"/>
    </row>
    <row r="90" customHeight="1" spans="1:10">
      <c r="A90" s="16"/>
      <c r="C90" s="14"/>
      <c r="D90"/>
      <c r="F90"/>
      <c r="G90" s="14"/>
      <c r="J90"/>
    </row>
    <row r="91" customHeight="1" spans="1:8">
      <c r="A91" s="16"/>
      <c r="C91" s="14"/>
      <c r="D91"/>
      <c r="F91"/>
      <c r="G91" s="14"/>
      <c r="H91"/>
    </row>
    <row r="92" customHeight="1" spans="1:8">
      <c r="A92" s="16"/>
      <c r="C92" s="14"/>
      <c r="D92"/>
      <c r="F92"/>
      <c r="G92" s="14"/>
      <c r="H92"/>
    </row>
    <row r="93" customHeight="1" spans="1:8">
      <c r="A93" s="16"/>
      <c r="C93" s="14"/>
      <c r="D93"/>
      <c r="F93"/>
      <c r="G93" s="14"/>
      <c r="H93"/>
    </row>
    <row r="94" customHeight="1" spans="1:8">
      <c r="A94" s="16"/>
      <c r="C94" s="14"/>
      <c r="D94"/>
      <c r="F94"/>
      <c r="G94" s="14"/>
      <c r="H94"/>
    </row>
    <row r="95" customHeight="1" spans="1:8">
      <c r="A95" s="16"/>
      <c r="C95" s="14"/>
      <c r="D95"/>
      <c r="F95"/>
      <c r="G95" s="14"/>
      <c r="H95"/>
    </row>
    <row r="96" customHeight="1" spans="1:10">
      <c r="A96" s="16"/>
      <c r="C96" s="14"/>
      <c r="G96" s="14"/>
      <c r="H96"/>
      <c r="J96"/>
    </row>
    <row r="97" customHeight="1" spans="1:10">
      <c r="A97" s="16"/>
      <c r="C97" s="14"/>
      <c r="G97" s="14"/>
      <c r="J97"/>
    </row>
    <row r="98" customHeight="1" spans="1:10">
      <c r="A98" s="16"/>
      <c r="C98" s="14"/>
      <c r="G98" s="14"/>
      <c r="J98"/>
    </row>
    <row r="99" customHeight="1" spans="1:10">
      <c r="A99" s="16"/>
      <c r="C99" s="14"/>
      <c r="G99" s="14"/>
      <c r="J99"/>
    </row>
    <row r="100" customHeight="1" spans="1:10">
      <c r="A100" s="16"/>
      <c r="C100" s="14"/>
      <c r="G100" s="14"/>
      <c r="J100"/>
    </row>
    <row r="101" customHeight="1" spans="1:10">
      <c r="A101" s="16"/>
      <c r="C101" s="14"/>
      <c r="G101" s="14"/>
      <c r="J101"/>
    </row>
    <row r="102" customHeight="1" spans="1:7">
      <c r="A102" s="16"/>
      <c r="C102" s="14"/>
      <c r="G102" s="14"/>
    </row>
    <row r="103" customHeight="1" spans="1:7">
      <c r="A103" s="16"/>
      <c r="C103" s="14"/>
      <c r="G103" s="14"/>
    </row>
    <row r="104" customHeight="1" spans="1:7">
      <c r="A104" s="16"/>
      <c r="C104" s="14"/>
      <c r="G104" s="14"/>
    </row>
    <row r="105" customHeight="1" spans="1:7">
      <c r="A105" s="16"/>
      <c r="C105" s="14"/>
      <c r="G105" s="14"/>
    </row>
    <row r="106" customHeight="1" spans="3:7">
      <c r="C106" s="14"/>
      <c r="G106" s="14"/>
    </row>
    <row r="107" customHeight="1" spans="3:7">
      <c r="C107" s="14"/>
      <c r="G107" s="14"/>
    </row>
    <row r="108" customHeight="1" spans="7:7">
      <c r="G108" s="14"/>
    </row>
    <row r="109" customHeight="1" spans="7:7">
      <c r="G109" s="14"/>
    </row>
    <row r="110" customHeight="1" spans="7:7">
      <c r="G110" s="14"/>
    </row>
  </sheetData>
  <autoFilter ref="A3:L89">
    <extLst/>
  </autoFilter>
  <mergeCells count="71">
    <mergeCell ref="C1:L1"/>
    <mergeCell ref="A2:L2"/>
    <mergeCell ref="B39:B41"/>
    <mergeCell ref="C24:C25"/>
    <mergeCell ref="C28:C31"/>
    <mergeCell ref="C34:C36"/>
    <mergeCell ref="C51:C52"/>
    <mergeCell ref="D22:D23"/>
    <mergeCell ref="D26:D29"/>
    <mergeCell ref="D44:D45"/>
    <mergeCell ref="D49:D50"/>
    <mergeCell ref="E9:E10"/>
    <mergeCell ref="E18:E19"/>
    <mergeCell ref="E28:E29"/>
    <mergeCell ref="E37:E38"/>
    <mergeCell ref="E43:E44"/>
    <mergeCell ref="E46:E47"/>
    <mergeCell ref="F9:F10"/>
    <mergeCell ref="F18:F19"/>
    <mergeCell ref="F28:F29"/>
    <mergeCell ref="F37:F38"/>
    <mergeCell ref="F43:F44"/>
    <mergeCell ref="F46:F47"/>
    <mergeCell ref="G11:G12"/>
    <mergeCell ref="G16:G17"/>
    <mergeCell ref="G21:G22"/>
    <mergeCell ref="G23:G24"/>
    <mergeCell ref="G39:G42"/>
    <mergeCell ref="G43:G44"/>
    <mergeCell ref="G45:G46"/>
    <mergeCell ref="G51:G53"/>
    <mergeCell ref="G55:G58"/>
    <mergeCell ref="G59:G61"/>
    <mergeCell ref="H8:H9"/>
    <mergeCell ref="H13:H14"/>
    <mergeCell ref="H18:H19"/>
    <mergeCell ref="H20:H21"/>
    <mergeCell ref="H31:H33"/>
    <mergeCell ref="H35:H38"/>
    <mergeCell ref="H39:H40"/>
    <mergeCell ref="H41:H42"/>
    <mergeCell ref="H45:H46"/>
    <mergeCell ref="H47:H49"/>
    <mergeCell ref="H51:H54"/>
    <mergeCell ref="H55:H57"/>
    <mergeCell ref="I8:I9"/>
    <mergeCell ref="I17:I19"/>
    <mergeCell ref="I21:I22"/>
    <mergeCell ref="I23:I24"/>
    <mergeCell ref="I25:I26"/>
    <mergeCell ref="I28:I29"/>
    <mergeCell ref="I38:I39"/>
    <mergeCell ref="I41:I42"/>
    <mergeCell ref="I62:I64"/>
    <mergeCell ref="I66:I69"/>
    <mergeCell ref="I70:I71"/>
    <mergeCell ref="I72:I73"/>
    <mergeCell ref="I74:I75"/>
    <mergeCell ref="J8:J9"/>
    <mergeCell ref="J17:J19"/>
    <mergeCell ref="J21:J22"/>
    <mergeCell ref="J23:J24"/>
    <mergeCell ref="J25:J26"/>
    <mergeCell ref="J28:J29"/>
    <mergeCell ref="J38:J39"/>
    <mergeCell ref="J41:J42"/>
    <mergeCell ref="J62:J64"/>
    <mergeCell ref="J66:J69"/>
    <mergeCell ref="J70:J71"/>
    <mergeCell ref="J72:J73"/>
    <mergeCell ref="J74:J75"/>
  </mergeCells>
  <pageMargins left="0.235416666666667" right="0.275" top="0.511805555555556" bottom="1" header="0.0388888888888889" footer="0.5"/>
  <pageSetup paperSize="9" scale="5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selection activeCell="H21" sqref="H21"/>
    </sheetView>
  </sheetViews>
  <sheetFormatPr defaultColWidth="8.77777777777778" defaultRowHeight="14.4"/>
  <cols>
    <col min="1" max="1" width="3.77777777777778" customWidth="1"/>
    <col min="2" max="2" width="22.7777777777778" customWidth="1"/>
    <col min="3" max="3" width="3.77777777777778" customWidth="1"/>
    <col min="4" max="4" width="22.7777777777778" customWidth="1"/>
    <col min="5" max="5" width="3.77777777777778" customWidth="1"/>
    <col min="6" max="6" width="22.7777777777778" customWidth="1"/>
    <col min="7" max="7" width="3.77777777777778" customWidth="1"/>
    <col min="8" max="8" width="22.7777777777778" customWidth="1"/>
    <col min="9" max="9" width="3.77777777777778" customWidth="1"/>
    <col min="10" max="10" width="22.7777777777778" customWidth="1"/>
    <col min="11" max="11" width="3.77777777777778" customWidth="1"/>
    <col min="12" max="12" width="23.3333333333333" customWidth="1"/>
    <col min="13" max="13" width="31.2222222222222" customWidth="1"/>
    <col min="14" max="14" width="8.77777777777778" customWidth="1"/>
    <col min="15" max="15" width="22.4444444444444" customWidth="1"/>
    <col min="16" max="16384" width="8.77777777777778" customWidth="1"/>
  </cols>
  <sheetData>
    <row r="1" ht="25.8" spans="1:12">
      <c r="A1" s="1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.6" spans="1:12">
      <c r="A2" s="2" t="s">
        <v>2</v>
      </c>
      <c r="B2" s="3" t="s">
        <v>120</v>
      </c>
      <c r="C2" s="4" t="s">
        <v>2</v>
      </c>
      <c r="D2" s="5" t="s">
        <v>291</v>
      </c>
      <c r="E2" s="4" t="s">
        <v>2</v>
      </c>
      <c r="F2" s="5" t="s">
        <v>292</v>
      </c>
      <c r="G2" s="6" t="s">
        <v>2</v>
      </c>
      <c r="H2" s="7" t="s">
        <v>293</v>
      </c>
      <c r="I2" s="17" t="s">
        <v>2</v>
      </c>
      <c r="J2" s="18" t="s">
        <v>7</v>
      </c>
      <c r="K2" s="19">
        <v>10</v>
      </c>
      <c r="L2" s="20" t="s">
        <v>8</v>
      </c>
    </row>
    <row r="3" spans="1:12">
      <c r="A3" s="8">
        <v>1</v>
      </c>
      <c r="B3" s="9" t="s">
        <v>126</v>
      </c>
      <c r="C3" s="10">
        <v>1</v>
      </c>
      <c r="D3" s="9" t="s">
        <v>294</v>
      </c>
      <c r="E3" s="11">
        <v>1</v>
      </c>
      <c r="F3" s="9" t="s">
        <v>295</v>
      </c>
      <c r="G3" s="10">
        <v>1</v>
      </c>
      <c r="H3" s="9" t="s">
        <v>296</v>
      </c>
      <c r="I3" s="11">
        <v>1</v>
      </c>
      <c r="J3" s="9" t="s">
        <v>25</v>
      </c>
      <c r="K3" s="11">
        <v>1</v>
      </c>
      <c r="L3" s="9" t="s">
        <v>14</v>
      </c>
    </row>
    <row r="4" spans="1:12">
      <c r="A4" s="8">
        <v>2</v>
      </c>
      <c r="B4" s="9" t="s">
        <v>297</v>
      </c>
      <c r="C4" s="10">
        <v>2</v>
      </c>
      <c r="D4" s="9" t="s">
        <v>298</v>
      </c>
      <c r="E4" s="11">
        <v>2</v>
      </c>
      <c r="F4" s="9" t="s">
        <v>299</v>
      </c>
      <c r="G4" s="10">
        <v>2</v>
      </c>
      <c r="H4" s="9" t="s">
        <v>300</v>
      </c>
      <c r="I4" s="11">
        <v>2</v>
      </c>
      <c r="J4" s="9" t="s">
        <v>301</v>
      </c>
      <c r="K4" s="11">
        <v>2</v>
      </c>
      <c r="L4" s="9" t="s">
        <v>20</v>
      </c>
    </row>
    <row r="5" spans="1:12">
      <c r="A5" s="8">
        <v>3</v>
      </c>
      <c r="B5" s="9" t="s">
        <v>302</v>
      </c>
      <c r="C5" s="10">
        <v>3</v>
      </c>
      <c r="D5" s="9" t="s">
        <v>303</v>
      </c>
      <c r="E5" s="11">
        <v>3</v>
      </c>
      <c r="F5" s="9" t="s">
        <v>304</v>
      </c>
      <c r="G5" s="10">
        <v>3</v>
      </c>
      <c r="H5" s="9" t="s">
        <v>305</v>
      </c>
      <c r="I5" s="11">
        <v>3</v>
      </c>
      <c r="J5" s="9" t="s">
        <v>306</v>
      </c>
      <c r="K5" s="11">
        <v>3</v>
      </c>
      <c r="L5" s="9" t="s">
        <v>307</v>
      </c>
    </row>
    <row r="6" spans="1:15">
      <c r="A6" s="8"/>
      <c r="B6" s="12"/>
      <c r="C6" s="10">
        <v>4</v>
      </c>
      <c r="D6" s="9" t="s">
        <v>308</v>
      </c>
      <c r="E6" s="11">
        <v>4</v>
      </c>
      <c r="F6" s="9" t="s">
        <v>201</v>
      </c>
      <c r="G6" s="10">
        <v>4</v>
      </c>
      <c r="H6" s="9" t="s">
        <v>309</v>
      </c>
      <c r="I6" s="11">
        <v>4</v>
      </c>
      <c r="J6" s="9" t="s">
        <v>310</v>
      </c>
      <c r="K6" s="11">
        <v>4</v>
      </c>
      <c r="L6" s="9" t="s">
        <v>311</v>
      </c>
      <c r="O6" s="21"/>
    </row>
    <row r="7" spans="1:15">
      <c r="A7" s="8"/>
      <c r="B7" s="12"/>
      <c r="C7" s="10">
        <v>5</v>
      </c>
      <c r="D7" s="9" t="s">
        <v>312</v>
      </c>
      <c r="E7" s="11">
        <v>5</v>
      </c>
      <c r="F7" s="9" t="s">
        <v>313</v>
      </c>
      <c r="G7" s="10">
        <v>5</v>
      </c>
      <c r="H7" s="9" t="s">
        <v>314</v>
      </c>
      <c r="I7" s="11">
        <v>5</v>
      </c>
      <c r="J7" s="9" t="s">
        <v>245</v>
      </c>
      <c r="K7" s="11">
        <v>5</v>
      </c>
      <c r="L7" s="9" t="s">
        <v>315</v>
      </c>
      <c r="O7" s="21"/>
    </row>
    <row r="8" spans="1:15">
      <c r="A8" s="8"/>
      <c r="B8" s="8"/>
      <c r="C8" s="10">
        <v>6</v>
      </c>
      <c r="D8" s="9" t="s">
        <v>316</v>
      </c>
      <c r="E8" s="11"/>
      <c r="F8" s="12"/>
      <c r="G8" s="10">
        <v>6</v>
      </c>
      <c r="H8" s="9" t="s">
        <v>317</v>
      </c>
      <c r="I8" s="11">
        <v>6</v>
      </c>
      <c r="J8" s="9" t="s">
        <v>249</v>
      </c>
      <c r="K8" s="11">
        <v>6</v>
      </c>
      <c r="L8" s="9" t="s">
        <v>318</v>
      </c>
      <c r="O8" s="21"/>
    </row>
    <row r="9" spans="1:15">
      <c r="A9" s="8"/>
      <c r="B9" s="8"/>
      <c r="C9" s="10">
        <v>7</v>
      </c>
      <c r="D9" s="9" t="s">
        <v>319</v>
      </c>
      <c r="E9" s="11"/>
      <c r="F9" s="12"/>
      <c r="G9" s="10">
        <v>7</v>
      </c>
      <c r="H9" s="9" t="s">
        <v>320</v>
      </c>
      <c r="I9" s="11">
        <v>7</v>
      </c>
      <c r="J9" s="9" t="s">
        <v>321</v>
      </c>
      <c r="K9" s="11">
        <v>7</v>
      </c>
      <c r="L9" s="9" t="s">
        <v>322</v>
      </c>
      <c r="O9" s="21"/>
    </row>
    <row r="10" spans="1:15">
      <c r="A10" s="8"/>
      <c r="B10" s="8"/>
      <c r="C10" s="10">
        <v>8</v>
      </c>
      <c r="D10" s="9" t="s">
        <v>204</v>
      </c>
      <c r="E10" s="11"/>
      <c r="F10" s="9"/>
      <c r="G10" s="10">
        <v>8</v>
      </c>
      <c r="H10" s="9" t="s">
        <v>265</v>
      </c>
      <c r="I10" s="11">
        <v>8</v>
      </c>
      <c r="J10" s="9" t="s">
        <v>260</v>
      </c>
      <c r="K10" s="11">
        <v>8</v>
      </c>
      <c r="L10" s="9" t="s">
        <v>323</v>
      </c>
      <c r="O10" s="21"/>
    </row>
    <row r="11" spans="1:15">
      <c r="A11" s="8"/>
      <c r="B11" s="8"/>
      <c r="C11" s="10">
        <v>9</v>
      </c>
      <c r="D11" s="9" t="s">
        <v>324</v>
      </c>
      <c r="E11" s="11"/>
      <c r="F11" s="8"/>
      <c r="G11" s="10">
        <v>9</v>
      </c>
      <c r="H11" s="9" t="s">
        <v>268</v>
      </c>
      <c r="I11" s="11">
        <v>9</v>
      </c>
      <c r="J11" s="9" t="s">
        <v>325</v>
      </c>
      <c r="K11" s="11">
        <v>9</v>
      </c>
      <c r="L11" s="9" t="s">
        <v>326</v>
      </c>
      <c r="O11" s="21"/>
    </row>
    <row r="12" spans="1:15">
      <c r="A12" s="8"/>
      <c r="B12" s="8"/>
      <c r="C12" s="10">
        <v>10</v>
      </c>
      <c r="D12" s="9" t="s">
        <v>238</v>
      </c>
      <c r="E12" s="11"/>
      <c r="F12" s="8"/>
      <c r="G12" s="10"/>
      <c r="H12" s="12"/>
      <c r="I12" s="11">
        <v>10</v>
      </c>
      <c r="J12" s="9" t="s">
        <v>327</v>
      </c>
      <c r="K12" s="11">
        <v>10</v>
      </c>
      <c r="L12" s="9" t="s">
        <v>328</v>
      </c>
      <c r="O12" s="21"/>
    </row>
    <row r="13" spans="1:15">
      <c r="A13" s="8"/>
      <c r="B13" s="8"/>
      <c r="C13" s="10"/>
      <c r="E13" s="11"/>
      <c r="F13" s="8"/>
      <c r="G13" s="10"/>
      <c r="H13" s="12"/>
      <c r="I13" s="11">
        <v>11</v>
      </c>
      <c r="J13" s="9" t="s">
        <v>329</v>
      </c>
      <c r="K13" s="11">
        <v>11</v>
      </c>
      <c r="L13" s="9" t="s">
        <v>261</v>
      </c>
      <c r="O13" s="21"/>
    </row>
    <row r="14" spans="1:15">
      <c r="A14" s="8"/>
      <c r="B14" s="8"/>
      <c r="C14" s="10"/>
      <c r="D14" s="12"/>
      <c r="E14" s="11"/>
      <c r="F14" s="8"/>
      <c r="G14" s="10"/>
      <c r="H14" s="12"/>
      <c r="I14" s="11"/>
      <c r="J14" s="12"/>
      <c r="K14" s="11">
        <v>12</v>
      </c>
      <c r="L14" s="9" t="s">
        <v>267</v>
      </c>
      <c r="O14" s="21"/>
    </row>
    <row r="15" spans="1:15">
      <c r="A15" s="8"/>
      <c r="B15" s="8"/>
      <c r="C15" s="10"/>
      <c r="D15" s="12"/>
      <c r="E15" s="11"/>
      <c r="F15" s="8"/>
      <c r="G15" s="10"/>
      <c r="H15" s="12"/>
      <c r="I15" s="11"/>
      <c r="J15" s="12"/>
      <c r="K15" s="11"/>
      <c r="L15" s="9"/>
      <c r="O15" s="21"/>
    </row>
    <row r="16" spans="1:15">
      <c r="A16" s="8"/>
      <c r="B16" s="8"/>
      <c r="C16" s="10"/>
      <c r="D16" s="12"/>
      <c r="E16" s="11"/>
      <c r="F16" s="8"/>
      <c r="G16" s="10"/>
      <c r="H16" s="12"/>
      <c r="I16" s="11"/>
      <c r="J16" s="12"/>
      <c r="K16" s="11"/>
      <c r="L16" s="9"/>
      <c r="O16" s="21"/>
    </row>
    <row r="17" spans="1:15">
      <c r="A17" s="8"/>
      <c r="B17" s="8"/>
      <c r="C17" s="10"/>
      <c r="D17" s="12"/>
      <c r="E17" s="11"/>
      <c r="F17" s="8"/>
      <c r="G17" s="10"/>
      <c r="H17" s="12"/>
      <c r="I17" s="11"/>
      <c r="J17" s="12"/>
      <c r="K17" s="11"/>
      <c r="L17" s="12"/>
      <c r="O17" s="21"/>
    </row>
    <row r="18" spans="1:15">
      <c r="A18" s="8"/>
      <c r="B18" s="8"/>
      <c r="C18" s="10"/>
      <c r="D18" s="12"/>
      <c r="E18" s="11"/>
      <c r="F18" s="8"/>
      <c r="G18" s="10"/>
      <c r="H18" s="12"/>
      <c r="I18" s="11"/>
      <c r="J18" s="12"/>
      <c r="K18" s="12"/>
      <c r="L18" s="12"/>
      <c r="O18" s="21"/>
    </row>
    <row r="19" spans="1:12">
      <c r="A19" s="8"/>
      <c r="B19" s="8"/>
      <c r="C19" s="10"/>
      <c r="D19" s="12"/>
      <c r="E19" s="11"/>
      <c r="F19" s="8"/>
      <c r="G19" s="10"/>
      <c r="H19" s="12"/>
      <c r="I19" s="11"/>
      <c r="J19" s="12"/>
      <c r="K19" s="11"/>
      <c r="L19" s="8"/>
    </row>
    <row r="20" spans="1:12">
      <c r="A20" s="8"/>
      <c r="B20" s="8"/>
      <c r="C20" s="10"/>
      <c r="D20" s="12"/>
      <c r="E20" s="11"/>
      <c r="F20" s="8"/>
      <c r="G20" s="10"/>
      <c r="H20" s="8"/>
      <c r="I20" s="11"/>
      <c r="J20" s="12"/>
      <c r="K20" s="11"/>
      <c r="L20" s="8"/>
    </row>
    <row r="21" spans="1:12">
      <c r="A21" s="8"/>
      <c r="B21" s="3" t="s">
        <v>330</v>
      </c>
      <c r="C21" s="10"/>
      <c r="D21" s="12"/>
      <c r="E21" s="11"/>
      <c r="F21" s="8"/>
      <c r="G21" s="10"/>
      <c r="H21" s="8"/>
      <c r="I21" s="11"/>
      <c r="J21" s="12"/>
      <c r="K21" s="11"/>
      <c r="L21" s="8"/>
    </row>
    <row r="22" spans="1:12">
      <c r="A22" s="8"/>
      <c r="B22" s="13">
        <f>A5+C12+E7+G11+I13+K14</f>
        <v>50</v>
      </c>
      <c r="C22" s="10"/>
      <c r="D22" s="12"/>
      <c r="E22" s="11"/>
      <c r="F22" s="8"/>
      <c r="G22" s="10"/>
      <c r="H22" s="8"/>
      <c r="I22" s="11"/>
      <c r="J22" s="12"/>
      <c r="K22" s="11"/>
      <c r="L22" s="8"/>
    </row>
    <row r="23" spans="1:12">
      <c r="A23" s="14"/>
      <c r="B23" s="14"/>
      <c r="C23" s="15"/>
      <c r="E23" s="16"/>
      <c r="F23" s="14"/>
      <c r="G23" s="15"/>
      <c r="H23" s="14"/>
      <c r="I23" s="16"/>
      <c r="K23" s="16"/>
      <c r="L23" s="14"/>
    </row>
    <row r="24" spans="1:12">
      <c r="A24" s="14"/>
      <c r="B24" s="14"/>
      <c r="C24" s="15"/>
      <c r="E24" s="16"/>
      <c r="F24" s="14"/>
      <c r="G24" s="15"/>
      <c r="H24" s="14"/>
      <c r="I24" s="16"/>
      <c r="K24" s="16"/>
      <c r="L24" s="14"/>
    </row>
    <row r="25" spans="1:12">
      <c r="A25" s="14"/>
      <c r="B25" s="14"/>
      <c r="C25" s="15"/>
      <c r="E25" s="16"/>
      <c r="F25" s="14"/>
      <c r="G25" s="15"/>
      <c r="H25" s="14"/>
      <c r="I25" s="16"/>
      <c r="J25" s="14"/>
      <c r="K25" s="16"/>
      <c r="L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4"/>
    </row>
    <row r="32" spans="1:1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O19"/>
  <sheetViews>
    <sheetView workbookViewId="0">
      <selection activeCell="O20" sqref="O20"/>
    </sheetView>
  </sheetViews>
  <sheetFormatPr defaultColWidth="8.88888888888889" defaultRowHeight="14.4"/>
  <cols>
    <col min="1" max="1" width="23.1111111111111"/>
  </cols>
  <sheetData>
    <row r="3" spans="1:1">
      <c r="A3" t="s">
        <v>291</v>
      </c>
    </row>
    <row r="4" spans="1:1">
      <c r="A4" t="s">
        <v>331</v>
      </c>
    </row>
    <row r="5" spans="1:1">
      <c r="A5" t="s">
        <v>316</v>
      </c>
    </row>
    <row r="6" spans="1:1">
      <c r="A6" t="s">
        <v>312</v>
      </c>
    </row>
    <row r="7" spans="1:1">
      <c r="A7" t="s">
        <v>308</v>
      </c>
    </row>
    <row r="8" spans="1:1">
      <c r="A8" t="s">
        <v>294</v>
      </c>
    </row>
    <row r="9" spans="1:1">
      <c r="A9" t="s">
        <v>298</v>
      </c>
    </row>
    <row r="10" spans="1:1">
      <c r="A10" t="s">
        <v>303</v>
      </c>
    </row>
    <row r="11" spans="1:1">
      <c r="A11" t="s">
        <v>319</v>
      </c>
    </row>
    <row r="12" spans="1:1">
      <c r="A12" t="s">
        <v>204</v>
      </c>
    </row>
    <row r="13" spans="1:1">
      <c r="A13" t="s">
        <v>324</v>
      </c>
    </row>
    <row r="14" spans="1:1">
      <c r="A14" t="s">
        <v>238</v>
      </c>
    </row>
    <row r="15" spans="1:1">
      <c r="A15" t="s">
        <v>332</v>
      </c>
    </row>
    <row r="16" spans="1:1">
      <c r="A16" t="s">
        <v>333</v>
      </c>
    </row>
    <row r="19" spans="15:15">
      <c r="O19">
        <f>4550+1950</f>
        <v>6500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J10" sqref="J10"/>
    </sheetView>
  </sheetViews>
  <sheetFormatPr defaultColWidth="8.88888888888889" defaultRowHeight="14.4"/>
  <sheetData>
    <row r="1" spans="1:1">
      <c r="A1" t="s">
        <v>291</v>
      </c>
    </row>
    <row r="2" spans="1:1">
      <c r="A2" t="s">
        <v>331</v>
      </c>
    </row>
    <row r="3" spans="1:1">
      <c r="A3" t="s">
        <v>324</v>
      </c>
    </row>
    <row r="4" spans="1:1">
      <c r="A4" t="s">
        <v>298</v>
      </c>
    </row>
    <row r="5" spans="1:1">
      <c r="A5" t="s">
        <v>303</v>
      </c>
    </row>
    <row r="6" spans="1:1">
      <c r="A6" t="s">
        <v>294</v>
      </c>
    </row>
    <row r="7" spans="1:1">
      <c r="A7" t="s">
        <v>319</v>
      </c>
    </row>
    <row r="8" spans="1:1">
      <c r="A8" t="s">
        <v>316</v>
      </c>
    </row>
    <row r="9" spans="1:1">
      <c r="A9" t="s">
        <v>312</v>
      </c>
    </row>
    <row r="10" spans="1:1">
      <c r="A10" t="s">
        <v>308</v>
      </c>
    </row>
    <row r="11" spans="1:1">
      <c r="A11" t="s">
        <v>204</v>
      </c>
    </row>
    <row r="12" spans="1:1">
      <c r="A12" t="s">
        <v>238</v>
      </c>
    </row>
    <row r="13" spans="12:12">
      <c r="L13">
        <f>3076+2500+1500</f>
        <v>7076</v>
      </c>
    </row>
    <row r="24" spans="12:12">
      <c r="L24">
        <f>SUM(L18:L23)</f>
        <v>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型号表</vt:lpstr>
      <vt:lpstr>新增型号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WPS_1646295568</cp:lastModifiedBy>
  <dcterms:created xsi:type="dcterms:W3CDTF">2021-08-15T02:00:00Z</dcterms:created>
  <dcterms:modified xsi:type="dcterms:W3CDTF">2022-08-11T03:04:44Z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AA3156CD330547BDACB8F84CC1055EF9</vt:lpwstr>
  </property>
  <property fmtid="{D5CDD505-2E9C-101B-9397-08002B2CF9AE}" pid="3" name="KSOProductBuildVer">
    <vt:lpwstr>2052-11.1.0.12302</vt:lpwstr>
  </property>
</Properties>
</file>